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D57" i="1"/>
  <c r="AD73" i="1" l="1"/>
  <c r="AE73" i="1"/>
  <c r="AY105" i="1" l="1"/>
  <c r="AX105" i="1"/>
  <c r="AX26" i="1" s="1"/>
  <c r="AW105" i="1"/>
  <c r="AW26" i="1" s="1"/>
  <c r="AV105" i="1"/>
  <c r="AV26" i="1" s="1"/>
  <c r="AU105" i="1"/>
  <c r="AU26" i="1" s="1"/>
  <c r="AT105" i="1"/>
  <c r="AT26" i="1" s="1"/>
  <c r="AS105" i="1"/>
  <c r="AS26" i="1" s="1"/>
  <c r="AR105" i="1"/>
  <c r="AR26" i="1" s="1"/>
  <c r="AQ105" i="1"/>
  <c r="AQ26" i="1" s="1"/>
  <c r="AP105" i="1"/>
  <c r="AP26" i="1" s="1"/>
  <c r="AO105" i="1"/>
  <c r="AO26" i="1" s="1"/>
  <c r="AN105" i="1"/>
  <c r="AN26" i="1" s="1"/>
  <c r="AM105" i="1"/>
  <c r="AL105" i="1"/>
  <c r="AL26" i="1" s="1"/>
  <c r="AK105" i="1"/>
  <c r="AK26" i="1" s="1"/>
  <c r="AJ105" i="1"/>
  <c r="AJ26" i="1" s="1"/>
  <c r="AI105" i="1"/>
  <c r="AI26" i="1" s="1"/>
  <c r="AH105" i="1"/>
  <c r="AH26" i="1" s="1"/>
  <c r="AG105" i="1"/>
  <c r="AG26" i="1" s="1"/>
  <c r="AF105" i="1"/>
  <c r="AF26" i="1" s="1"/>
  <c r="AE105" i="1"/>
  <c r="AE26" i="1" s="1"/>
  <c r="AD105" i="1"/>
  <c r="AD26" i="1" s="1"/>
  <c r="AC105" i="1"/>
  <c r="AC26" i="1" s="1"/>
  <c r="AB105" i="1"/>
  <c r="AB26" i="1" s="1"/>
  <c r="AA105" i="1"/>
  <c r="AA26" i="1" s="1"/>
  <c r="Z105" i="1"/>
  <c r="Z26" i="1" s="1"/>
  <c r="Y105" i="1"/>
  <c r="Y26" i="1" s="1"/>
  <c r="X105" i="1"/>
  <c r="X26" i="1" s="1"/>
  <c r="W105" i="1"/>
  <c r="V105" i="1"/>
  <c r="V26" i="1" s="1"/>
  <c r="U105" i="1"/>
  <c r="U26" i="1" s="1"/>
  <c r="T105" i="1"/>
  <c r="T26" i="1" s="1"/>
  <c r="S105" i="1"/>
  <c r="R105" i="1"/>
  <c r="R26" i="1" s="1"/>
  <c r="Q105" i="1"/>
  <c r="Q26" i="1" s="1"/>
  <c r="P105" i="1"/>
  <c r="P26" i="1" s="1"/>
  <c r="O105" i="1"/>
  <c r="O26" i="1" s="1"/>
  <c r="N105" i="1"/>
  <c r="N26" i="1" s="1"/>
  <c r="M105" i="1"/>
  <c r="M26" i="1" s="1"/>
  <c r="L105" i="1"/>
  <c r="L26" i="1" s="1"/>
  <c r="K105" i="1"/>
  <c r="J105" i="1"/>
  <c r="J26" i="1" s="1"/>
  <c r="I105" i="1"/>
  <c r="I26" i="1" s="1"/>
  <c r="H105" i="1"/>
  <c r="H26" i="1" s="1"/>
  <c r="G105" i="1"/>
  <c r="G26" i="1" s="1"/>
  <c r="F105" i="1"/>
  <c r="F26" i="1" s="1"/>
  <c r="E105" i="1"/>
  <c r="E26" i="1" s="1"/>
  <c r="D105" i="1"/>
  <c r="D26" i="1" s="1"/>
  <c r="AY101" i="1"/>
  <c r="AY24" i="1" s="1"/>
  <c r="AX101" i="1"/>
  <c r="AX24" i="1" s="1"/>
  <c r="AW101" i="1"/>
  <c r="AW24" i="1" s="1"/>
  <c r="AV101" i="1"/>
  <c r="AV24" i="1" s="1"/>
  <c r="AU101" i="1"/>
  <c r="AU24" i="1" s="1"/>
  <c r="AT101" i="1"/>
  <c r="AT24" i="1" s="1"/>
  <c r="AS101" i="1"/>
  <c r="AS24" i="1" s="1"/>
  <c r="AR101" i="1"/>
  <c r="AR24" i="1" s="1"/>
  <c r="AQ101" i="1"/>
  <c r="AP101" i="1"/>
  <c r="AP24" i="1" s="1"/>
  <c r="AO101" i="1"/>
  <c r="AO24" i="1" s="1"/>
  <c r="AN101" i="1"/>
  <c r="AN24" i="1" s="1"/>
  <c r="AM101" i="1"/>
  <c r="AM24" i="1" s="1"/>
  <c r="AL101" i="1"/>
  <c r="AL24" i="1" s="1"/>
  <c r="AK101" i="1"/>
  <c r="AK24" i="1" s="1"/>
  <c r="AJ101" i="1"/>
  <c r="AJ24" i="1" s="1"/>
  <c r="AI101" i="1"/>
  <c r="AI24" i="1" s="1"/>
  <c r="AH101" i="1"/>
  <c r="AH24" i="1" s="1"/>
  <c r="AG101" i="1"/>
  <c r="AG24" i="1" s="1"/>
  <c r="AF101" i="1"/>
  <c r="AF24" i="1" s="1"/>
  <c r="AE101" i="1"/>
  <c r="AD101" i="1"/>
  <c r="AD24" i="1" s="1"/>
  <c r="AC101" i="1"/>
  <c r="AC24" i="1" s="1"/>
  <c r="AB101" i="1"/>
  <c r="AB24" i="1" s="1"/>
  <c r="AA101" i="1"/>
  <c r="AA24" i="1" s="1"/>
  <c r="Z101" i="1"/>
  <c r="Z24" i="1" s="1"/>
  <c r="Y101" i="1"/>
  <c r="Y24" i="1" s="1"/>
  <c r="X101" i="1"/>
  <c r="X24" i="1" s="1"/>
  <c r="W101" i="1"/>
  <c r="V101" i="1"/>
  <c r="U101" i="1"/>
  <c r="U24" i="1" s="1"/>
  <c r="T101" i="1"/>
  <c r="T24" i="1" s="1"/>
  <c r="S101" i="1"/>
  <c r="S24" i="1" s="1"/>
  <c r="R101" i="1"/>
  <c r="R24" i="1" s="1"/>
  <c r="Q101" i="1"/>
  <c r="Q24" i="1" s="1"/>
  <c r="P101" i="1"/>
  <c r="P24" i="1" s="1"/>
  <c r="O101" i="1"/>
  <c r="N101" i="1"/>
  <c r="N24" i="1" s="1"/>
  <c r="M101" i="1"/>
  <c r="M24" i="1" s="1"/>
  <c r="L101" i="1"/>
  <c r="L24" i="1" s="1"/>
  <c r="K101" i="1"/>
  <c r="K24" i="1" s="1"/>
  <c r="J101" i="1"/>
  <c r="J24" i="1" s="1"/>
  <c r="I101" i="1"/>
  <c r="I24" i="1" s="1"/>
  <c r="H101" i="1"/>
  <c r="H24" i="1" s="1"/>
  <c r="G101" i="1"/>
  <c r="F101" i="1"/>
  <c r="F24" i="1" s="1"/>
  <c r="E101" i="1"/>
  <c r="E24" i="1" s="1"/>
  <c r="D101" i="1"/>
  <c r="D24" i="1" s="1"/>
  <c r="AY96" i="1"/>
  <c r="AX96" i="1"/>
  <c r="AX23" i="1" s="1"/>
  <c r="AW96" i="1"/>
  <c r="AW23" i="1" s="1"/>
  <c r="AV96" i="1"/>
  <c r="AV23" i="1" s="1"/>
  <c r="AU96" i="1"/>
  <c r="AU23" i="1" s="1"/>
  <c r="AT96" i="1"/>
  <c r="AT23" i="1" s="1"/>
  <c r="AS96" i="1"/>
  <c r="AS23" i="1" s="1"/>
  <c r="AR96" i="1"/>
  <c r="AR23" i="1" s="1"/>
  <c r="AQ96" i="1"/>
  <c r="AQ23" i="1" s="1"/>
  <c r="AP96" i="1"/>
  <c r="AP23" i="1" s="1"/>
  <c r="AO96" i="1"/>
  <c r="AO23" i="1" s="1"/>
  <c r="AN96" i="1"/>
  <c r="AN23" i="1" s="1"/>
  <c r="AM96" i="1"/>
  <c r="AL96" i="1"/>
  <c r="AL23" i="1" s="1"/>
  <c r="AK96" i="1"/>
  <c r="AK23" i="1" s="1"/>
  <c r="AJ96" i="1"/>
  <c r="AJ23" i="1" s="1"/>
  <c r="AI96" i="1"/>
  <c r="AI23" i="1" s="1"/>
  <c r="AH96" i="1"/>
  <c r="AH23" i="1" s="1"/>
  <c r="AG96" i="1"/>
  <c r="AG23" i="1" s="1"/>
  <c r="AF96" i="1"/>
  <c r="AF23" i="1" s="1"/>
  <c r="AE96" i="1"/>
  <c r="AE23" i="1" s="1"/>
  <c r="AD96" i="1"/>
  <c r="AD23" i="1" s="1"/>
  <c r="AC96" i="1"/>
  <c r="AC23" i="1" s="1"/>
  <c r="AB96" i="1"/>
  <c r="AB23" i="1" s="1"/>
  <c r="AA96" i="1"/>
  <c r="Z96" i="1"/>
  <c r="Z23" i="1" s="1"/>
  <c r="Y96" i="1"/>
  <c r="Y23" i="1" s="1"/>
  <c r="X96" i="1"/>
  <c r="X23" i="1" s="1"/>
  <c r="W96" i="1"/>
  <c r="W23" i="1" s="1"/>
  <c r="V96" i="1"/>
  <c r="V23" i="1" s="1"/>
  <c r="U96" i="1"/>
  <c r="U23" i="1" s="1"/>
  <c r="T96" i="1"/>
  <c r="T23" i="1" s="1"/>
  <c r="S96" i="1"/>
  <c r="R96" i="1"/>
  <c r="R23" i="1" s="1"/>
  <c r="Q96" i="1"/>
  <c r="Q23" i="1" s="1"/>
  <c r="P96" i="1"/>
  <c r="P23" i="1" s="1"/>
  <c r="O96" i="1"/>
  <c r="N96" i="1"/>
  <c r="N23" i="1" s="1"/>
  <c r="M96" i="1"/>
  <c r="M23" i="1" s="1"/>
  <c r="L96" i="1"/>
  <c r="L23" i="1" s="1"/>
  <c r="K96" i="1"/>
  <c r="K23" i="1" s="1"/>
  <c r="J96" i="1"/>
  <c r="J23" i="1" s="1"/>
  <c r="I96" i="1"/>
  <c r="I23" i="1" s="1"/>
  <c r="H96" i="1"/>
  <c r="H23" i="1" s="1"/>
  <c r="G96" i="1"/>
  <c r="G23" i="1" s="1"/>
  <c r="F96" i="1"/>
  <c r="F23" i="1" s="1"/>
  <c r="E96" i="1"/>
  <c r="E23" i="1" s="1"/>
  <c r="D96" i="1"/>
  <c r="D23" i="1" s="1"/>
  <c r="AY74" i="1"/>
  <c r="AY73" i="1" s="1"/>
  <c r="AX74" i="1"/>
  <c r="AX73" i="1" s="1"/>
  <c r="AW74" i="1"/>
  <c r="AW73" i="1" s="1"/>
  <c r="AV74" i="1"/>
  <c r="AV73" i="1" s="1"/>
  <c r="AU74" i="1"/>
  <c r="AU73" i="1" s="1"/>
  <c r="AT74" i="1"/>
  <c r="AT73" i="1" s="1"/>
  <c r="AS74" i="1"/>
  <c r="AS73" i="1" s="1"/>
  <c r="AR74" i="1"/>
  <c r="AR73" i="1" s="1"/>
  <c r="AQ74" i="1"/>
  <c r="AP74" i="1"/>
  <c r="AP73" i="1" s="1"/>
  <c r="AO74" i="1"/>
  <c r="AO73" i="1" s="1"/>
  <c r="AN74" i="1"/>
  <c r="AN73" i="1" s="1"/>
  <c r="AM74" i="1"/>
  <c r="AM73" i="1" s="1"/>
  <c r="AL74" i="1"/>
  <c r="AL73" i="1" s="1"/>
  <c r="AK74" i="1"/>
  <c r="AK73" i="1" s="1"/>
  <c r="AJ74" i="1"/>
  <c r="AJ73" i="1" s="1"/>
  <c r="AI74" i="1"/>
  <c r="AI73" i="1" s="1"/>
  <c r="AH74" i="1"/>
  <c r="AH73" i="1" s="1"/>
  <c r="AG74" i="1"/>
  <c r="AG73" i="1" s="1"/>
  <c r="AF74" i="1"/>
  <c r="AF73" i="1" s="1"/>
  <c r="AC74" i="1"/>
  <c r="AB74" i="1"/>
  <c r="AB73" i="1" s="1"/>
  <c r="AA74" i="1"/>
  <c r="AA73" i="1" s="1"/>
  <c r="Z74" i="1"/>
  <c r="Z73" i="1" s="1"/>
  <c r="Y74" i="1"/>
  <c r="Y73" i="1" s="1"/>
  <c r="X74" i="1"/>
  <c r="X73" i="1" s="1"/>
  <c r="W74" i="1"/>
  <c r="W73" i="1" s="1"/>
  <c r="V74" i="1"/>
  <c r="V73" i="1" s="1"/>
  <c r="U74" i="1"/>
  <c r="U73" i="1" s="1"/>
  <c r="T74" i="1"/>
  <c r="T73" i="1" s="1"/>
  <c r="S74" i="1"/>
  <c r="S73" i="1" s="1"/>
  <c r="R74" i="1"/>
  <c r="R73" i="1" s="1"/>
  <c r="Q74" i="1"/>
  <c r="Q73" i="1" s="1"/>
  <c r="P74" i="1"/>
  <c r="P73" i="1" s="1"/>
  <c r="O74" i="1"/>
  <c r="O73" i="1" s="1"/>
  <c r="N74" i="1"/>
  <c r="N73" i="1" s="1"/>
  <c r="M74" i="1"/>
  <c r="L74" i="1"/>
  <c r="L73" i="1" s="1"/>
  <c r="K74" i="1"/>
  <c r="K73" i="1" s="1"/>
  <c r="J74" i="1"/>
  <c r="J73" i="1" s="1"/>
  <c r="I74" i="1"/>
  <c r="I73" i="1" s="1"/>
  <c r="H74" i="1"/>
  <c r="H73" i="1" s="1"/>
  <c r="G74" i="1"/>
  <c r="G73" i="1" s="1"/>
  <c r="F74" i="1"/>
  <c r="F73" i="1" s="1"/>
  <c r="E74" i="1"/>
  <c r="E73" i="1" s="1"/>
  <c r="D74" i="1"/>
  <c r="D73" i="1" s="1"/>
  <c r="AQ73" i="1"/>
  <c r="AC73" i="1"/>
  <c r="M73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69" i="1"/>
  <c r="AX69" i="1"/>
  <c r="AW69" i="1"/>
  <c r="AV69" i="1"/>
  <c r="AV68" i="1" s="1"/>
  <c r="AU69" i="1"/>
  <c r="AU68" i="1" s="1"/>
  <c r="AT69" i="1"/>
  <c r="AT68" i="1" s="1"/>
  <c r="AS69" i="1"/>
  <c r="AS68" i="1" s="1"/>
  <c r="AR69" i="1"/>
  <c r="AR68" i="1" s="1"/>
  <c r="AQ69" i="1"/>
  <c r="AQ68" i="1" s="1"/>
  <c r="AP69" i="1"/>
  <c r="AP68" i="1" s="1"/>
  <c r="AO69" i="1"/>
  <c r="AO68" i="1" s="1"/>
  <c r="AN69" i="1"/>
  <c r="AN68" i="1" s="1"/>
  <c r="AM69" i="1"/>
  <c r="AM68" i="1" s="1"/>
  <c r="AL69" i="1"/>
  <c r="AL68" i="1" s="1"/>
  <c r="AK69" i="1"/>
  <c r="AK68" i="1" s="1"/>
  <c r="AJ69" i="1"/>
  <c r="AJ68" i="1" s="1"/>
  <c r="AI69" i="1"/>
  <c r="AI68" i="1" s="1"/>
  <c r="AH69" i="1"/>
  <c r="AH68" i="1" s="1"/>
  <c r="AG69" i="1"/>
  <c r="AG68" i="1" s="1"/>
  <c r="AF69" i="1"/>
  <c r="AF68" i="1" s="1"/>
  <c r="AE69" i="1"/>
  <c r="AE68" i="1" s="1"/>
  <c r="AD69" i="1"/>
  <c r="AD68" i="1" s="1"/>
  <c r="AC69" i="1"/>
  <c r="AC68" i="1" s="1"/>
  <c r="AB69" i="1"/>
  <c r="AB68" i="1" s="1"/>
  <c r="AA69" i="1"/>
  <c r="AA68" i="1" s="1"/>
  <c r="Z69" i="1"/>
  <c r="Z68" i="1" s="1"/>
  <c r="Y69" i="1"/>
  <c r="Y68" i="1" s="1"/>
  <c r="X69" i="1"/>
  <c r="W69" i="1"/>
  <c r="W68" i="1" s="1"/>
  <c r="V69" i="1"/>
  <c r="V68" i="1" s="1"/>
  <c r="U69" i="1"/>
  <c r="U68" i="1" s="1"/>
  <c r="T69" i="1"/>
  <c r="T68" i="1" s="1"/>
  <c r="S69" i="1"/>
  <c r="S68" i="1" s="1"/>
  <c r="R69" i="1"/>
  <c r="R68" i="1" s="1"/>
  <c r="Q69" i="1"/>
  <c r="Q68" i="1" s="1"/>
  <c r="P69" i="1"/>
  <c r="P68" i="1" s="1"/>
  <c r="O69" i="1"/>
  <c r="O68" i="1" s="1"/>
  <c r="N69" i="1"/>
  <c r="N68" i="1" s="1"/>
  <c r="M69" i="1"/>
  <c r="M68" i="1" s="1"/>
  <c r="L69" i="1"/>
  <c r="L68" i="1" s="1"/>
  <c r="K69" i="1"/>
  <c r="K68" i="1" s="1"/>
  <c r="J69" i="1"/>
  <c r="J68" i="1" s="1"/>
  <c r="I69" i="1"/>
  <c r="I68" i="1" s="1"/>
  <c r="H69" i="1"/>
  <c r="H68" i="1" s="1"/>
  <c r="G69" i="1"/>
  <c r="G68" i="1" s="1"/>
  <c r="F69" i="1"/>
  <c r="F68" i="1" s="1"/>
  <c r="E69" i="1"/>
  <c r="E68" i="1" s="1"/>
  <c r="D69" i="1"/>
  <c r="D68" i="1" s="1"/>
  <c r="AY68" i="1"/>
  <c r="AX68" i="1"/>
  <c r="AW68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Y63" i="1" s="1"/>
  <c r="X64" i="1"/>
  <c r="X63" i="1" s="1"/>
  <c r="W64" i="1"/>
  <c r="W63" i="1" s="1"/>
  <c r="V64" i="1"/>
  <c r="V63" i="1" s="1"/>
  <c r="U64" i="1"/>
  <c r="U63" i="1" s="1"/>
  <c r="T64" i="1"/>
  <c r="S64" i="1"/>
  <c r="S63" i="1" s="1"/>
  <c r="R64" i="1"/>
  <c r="R63" i="1" s="1"/>
  <c r="Q64" i="1"/>
  <c r="Q63" i="1" s="1"/>
  <c r="P64" i="1"/>
  <c r="P63" i="1" s="1"/>
  <c r="O64" i="1"/>
  <c r="O63" i="1" s="1"/>
  <c r="N64" i="1"/>
  <c r="N63" i="1" s="1"/>
  <c r="M64" i="1"/>
  <c r="L64" i="1"/>
  <c r="L63" i="1" s="1"/>
  <c r="K64" i="1"/>
  <c r="K63" i="1" s="1"/>
  <c r="J64" i="1"/>
  <c r="J63" i="1" s="1"/>
  <c r="I64" i="1"/>
  <c r="I63" i="1" s="1"/>
  <c r="H64" i="1"/>
  <c r="G64" i="1"/>
  <c r="G63" i="1" s="1"/>
  <c r="F64" i="1"/>
  <c r="F63" i="1" s="1"/>
  <c r="E64" i="1"/>
  <c r="E63" i="1" s="1"/>
  <c r="D64" i="1"/>
  <c r="D63" i="1" s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T63" i="1"/>
  <c r="M63" i="1"/>
  <c r="H6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O30" i="1" s="1"/>
  <c r="O29" i="1" s="1"/>
  <c r="O21" i="1" s="1"/>
  <c r="N31" i="1"/>
  <c r="N30" i="1" s="1"/>
  <c r="N29" i="1" s="1"/>
  <c r="N21" i="1" s="1"/>
  <c r="M31" i="1"/>
  <c r="M30" i="1" s="1"/>
  <c r="M29" i="1" s="1"/>
  <c r="M21" i="1" s="1"/>
  <c r="L31" i="1"/>
  <c r="K31" i="1"/>
  <c r="K30" i="1" s="1"/>
  <c r="K29" i="1" s="1"/>
  <c r="K21" i="1" s="1"/>
  <c r="J31" i="1"/>
  <c r="J30" i="1" s="1"/>
  <c r="J29" i="1" s="1"/>
  <c r="J21" i="1" s="1"/>
  <c r="I31" i="1"/>
  <c r="I30" i="1" s="1"/>
  <c r="I29" i="1" s="1"/>
  <c r="I21" i="1" s="1"/>
  <c r="H31" i="1"/>
  <c r="H30" i="1" s="1"/>
  <c r="H29" i="1" s="1"/>
  <c r="H21" i="1" s="1"/>
  <c r="G31" i="1"/>
  <c r="F31" i="1"/>
  <c r="F30" i="1" s="1"/>
  <c r="F29" i="1" s="1"/>
  <c r="F21" i="1" s="1"/>
  <c r="E31" i="1"/>
  <c r="E30" i="1" s="1"/>
  <c r="E29" i="1" s="1"/>
  <c r="E21" i="1" s="1"/>
  <c r="D31" i="1"/>
  <c r="D30" i="1" s="1"/>
  <c r="D29" i="1" s="1"/>
  <c r="D21" i="1" s="1"/>
  <c r="AY30" i="1"/>
  <c r="AY29" i="1" s="1"/>
  <c r="AY21" i="1" s="1"/>
  <c r="AX30" i="1"/>
  <c r="AX29" i="1" s="1"/>
  <c r="AX21" i="1" s="1"/>
  <c r="AW30" i="1"/>
  <c r="AW29" i="1" s="1"/>
  <c r="AW21" i="1" s="1"/>
  <c r="AV30" i="1"/>
  <c r="AV29" i="1" s="1"/>
  <c r="AV21" i="1" s="1"/>
  <c r="AU30" i="1"/>
  <c r="AU29" i="1" s="1"/>
  <c r="AU21" i="1" s="1"/>
  <c r="AT30" i="1"/>
  <c r="AT29" i="1" s="1"/>
  <c r="AT21" i="1" s="1"/>
  <c r="AS30" i="1"/>
  <c r="AS29" i="1" s="1"/>
  <c r="AS21" i="1" s="1"/>
  <c r="AR30" i="1"/>
  <c r="AR29" i="1" s="1"/>
  <c r="AR21" i="1" s="1"/>
  <c r="AQ30" i="1"/>
  <c r="AQ29" i="1" s="1"/>
  <c r="AQ21" i="1" s="1"/>
  <c r="AP30" i="1"/>
  <c r="AP29" i="1" s="1"/>
  <c r="AP21" i="1" s="1"/>
  <c r="AO30" i="1"/>
  <c r="AO29" i="1" s="1"/>
  <c r="AO21" i="1" s="1"/>
  <c r="AN30" i="1"/>
  <c r="AN29" i="1" s="1"/>
  <c r="AN21" i="1" s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Y29" i="1" s="1"/>
  <c r="Y21" i="1" s="1"/>
  <c r="X30" i="1"/>
  <c r="X29" i="1" s="1"/>
  <c r="X21" i="1" s="1"/>
  <c r="W30" i="1"/>
  <c r="W29" i="1" s="1"/>
  <c r="W21" i="1" s="1"/>
  <c r="V30" i="1"/>
  <c r="V29" i="1" s="1"/>
  <c r="V21" i="1" s="1"/>
  <c r="U30" i="1"/>
  <c r="U29" i="1" s="1"/>
  <c r="U21" i="1" s="1"/>
  <c r="T30" i="1"/>
  <c r="T29" i="1" s="1"/>
  <c r="T21" i="1" s="1"/>
  <c r="S30" i="1"/>
  <c r="S29" i="1" s="1"/>
  <c r="S21" i="1" s="1"/>
  <c r="R30" i="1"/>
  <c r="R29" i="1" s="1"/>
  <c r="R21" i="1" s="1"/>
  <c r="Q30" i="1"/>
  <c r="Q29" i="1" s="1"/>
  <c r="Q21" i="1" s="1"/>
  <c r="P30" i="1"/>
  <c r="P29" i="1" s="1"/>
  <c r="P21" i="1" s="1"/>
  <c r="G30" i="1"/>
  <c r="G29" i="1" s="1"/>
  <c r="G21" i="1" s="1"/>
  <c r="AY26" i="1"/>
  <c r="AM26" i="1"/>
  <c r="W26" i="1"/>
  <c r="S26" i="1"/>
  <c r="K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Q24" i="1"/>
  <c r="AE24" i="1"/>
  <c r="W24" i="1"/>
  <c r="V24" i="1"/>
  <c r="O24" i="1"/>
  <c r="G24" i="1"/>
  <c r="AY23" i="1"/>
  <c r="AM23" i="1"/>
  <c r="AA23" i="1"/>
  <c r="S23" i="1"/>
  <c r="O23" i="1"/>
  <c r="Z29" i="1" l="1"/>
  <c r="Z21" i="1" s="1"/>
  <c r="AA29" i="1"/>
  <c r="AA21" i="1" s="1"/>
  <c r="AB29" i="1"/>
  <c r="AB21" i="1" s="1"/>
  <c r="AC29" i="1"/>
  <c r="AC21" i="1" s="1"/>
  <c r="AD29" i="1"/>
  <c r="AD21" i="1" s="1"/>
  <c r="AE29" i="1"/>
  <c r="AE21" i="1" s="1"/>
  <c r="AF29" i="1"/>
  <c r="AF21" i="1" s="1"/>
  <c r="AG29" i="1"/>
  <c r="AG21" i="1" s="1"/>
  <c r="AH29" i="1"/>
  <c r="AH21" i="1" s="1"/>
  <c r="AI29" i="1"/>
  <c r="AI21" i="1" s="1"/>
  <c r="AJ29" i="1"/>
  <c r="AJ21" i="1" s="1"/>
  <c r="AK29" i="1"/>
  <c r="AK21" i="1" s="1"/>
  <c r="AL29" i="1"/>
  <c r="AL21" i="1" s="1"/>
  <c r="S62" i="1"/>
  <c r="S22" i="1" s="1"/>
  <c r="S20" i="1" s="1"/>
  <c r="AU62" i="1"/>
  <c r="AU22" i="1" s="1"/>
  <c r="AU20" i="1" s="1"/>
  <c r="M62" i="1"/>
  <c r="M22" i="1" s="1"/>
  <c r="M20" i="1" s="1"/>
  <c r="I62" i="1"/>
  <c r="I22" i="1" s="1"/>
  <c r="AN62" i="1"/>
  <c r="AN22" i="1" s="1"/>
  <c r="AN20" i="1" s="1"/>
  <c r="AS62" i="1"/>
  <c r="AS22" i="1" s="1"/>
  <c r="AS20" i="1" s="1"/>
  <c r="AE62" i="1"/>
  <c r="AE22" i="1" s="1"/>
  <c r="AQ62" i="1"/>
  <c r="AQ22" i="1" s="1"/>
  <c r="AQ20" i="1" s="1"/>
  <c r="AR62" i="1"/>
  <c r="AR22" i="1" s="1"/>
  <c r="AR20" i="1" s="1"/>
  <c r="J62" i="1"/>
  <c r="J22" i="1" s="1"/>
  <c r="J20" i="1" s="1"/>
  <c r="R62" i="1"/>
  <c r="R22" i="1" s="1"/>
  <c r="R20" i="1" s="1"/>
  <c r="F62" i="1"/>
  <c r="F22" i="1" s="1"/>
  <c r="F20" i="1" s="1"/>
  <c r="N62" i="1"/>
  <c r="N22" i="1" s="1"/>
  <c r="N20" i="1" s="1"/>
  <c r="V62" i="1"/>
  <c r="V22" i="1" s="1"/>
  <c r="V20" i="1" s="1"/>
  <c r="AI62" i="1"/>
  <c r="AI22" i="1" s="1"/>
  <c r="I20" i="1"/>
  <c r="O62" i="1"/>
  <c r="O22" i="1" s="1"/>
  <c r="O20" i="1" s="1"/>
  <c r="U62" i="1"/>
  <c r="U22" i="1" s="1"/>
  <c r="U20" i="1" s="1"/>
  <c r="AM62" i="1"/>
  <c r="AM22" i="1" s="1"/>
  <c r="AM20" i="1" s="1"/>
  <c r="AY62" i="1"/>
  <c r="AY22" i="1" s="1"/>
  <c r="AY20" i="1" s="1"/>
  <c r="G62" i="1"/>
  <c r="G22" i="1" s="1"/>
  <c r="G20" i="1" s="1"/>
  <c r="W62" i="1"/>
  <c r="W22" i="1" s="1"/>
  <c r="W20" i="1" s="1"/>
  <c r="AC62" i="1"/>
  <c r="AC22" i="1" s="1"/>
  <c r="E62" i="1"/>
  <c r="E22" i="1" s="1"/>
  <c r="E20" i="1" s="1"/>
  <c r="L62" i="1"/>
  <c r="L22" i="1" s="1"/>
  <c r="AB62" i="1"/>
  <c r="AB22" i="1" s="1"/>
  <c r="AK62" i="1"/>
  <c r="AK22" i="1" s="1"/>
  <c r="Q62" i="1"/>
  <c r="Q22" i="1" s="1"/>
  <c r="Q20" i="1" s="1"/>
  <c r="L30" i="1"/>
  <c r="L29" i="1" s="1"/>
  <c r="L21" i="1" s="1"/>
  <c r="Z63" i="1"/>
  <c r="Z62" i="1" s="1"/>
  <c r="Z22" i="1" s="1"/>
  <c r="Y62" i="1"/>
  <c r="Y22" i="1" s="1"/>
  <c r="Y20" i="1" s="1"/>
  <c r="AD62" i="1"/>
  <c r="AD22" i="1" s="1"/>
  <c r="D62" i="1"/>
  <c r="D22" i="1" s="1"/>
  <c r="D20" i="1" s="1"/>
  <c r="H62" i="1"/>
  <c r="H22" i="1" s="1"/>
  <c r="H20" i="1" s="1"/>
  <c r="AG62" i="1"/>
  <c r="AG22" i="1" s="1"/>
  <c r="AO62" i="1"/>
  <c r="AO22" i="1" s="1"/>
  <c r="AO20" i="1" s="1"/>
  <c r="AW62" i="1"/>
  <c r="AW22" i="1" s="1"/>
  <c r="AW20" i="1" s="1"/>
  <c r="AF62" i="1"/>
  <c r="AF22" i="1" s="1"/>
  <c r="AJ62" i="1"/>
  <c r="AJ22" i="1" s="1"/>
  <c r="AV62" i="1"/>
  <c r="AV22" i="1" s="1"/>
  <c r="AV20" i="1" s="1"/>
  <c r="K62" i="1"/>
  <c r="K22" i="1" s="1"/>
  <c r="K20" i="1" s="1"/>
  <c r="P62" i="1"/>
  <c r="P22" i="1" s="1"/>
  <c r="P20" i="1" s="1"/>
  <c r="T62" i="1"/>
  <c r="T22" i="1" s="1"/>
  <c r="T20" i="1" s="1"/>
  <c r="AH62" i="1"/>
  <c r="AH22" i="1" s="1"/>
  <c r="AL62" i="1"/>
  <c r="AL22" i="1" s="1"/>
  <c r="AP62" i="1"/>
  <c r="AP22" i="1" s="1"/>
  <c r="AP20" i="1" s="1"/>
  <c r="AT62" i="1"/>
  <c r="AT22" i="1" s="1"/>
  <c r="AT20" i="1" s="1"/>
  <c r="AX62" i="1"/>
  <c r="AX22" i="1" s="1"/>
  <c r="AX20" i="1" s="1"/>
  <c r="AA62" i="1"/>
  <c r="AA22" i="1" s="1"/>
  <c r="X68" i="1"/>
  <c r="X62" i="1" s="1"/>
  <c r="X22" i="1" s="1"/>
  <c r="X20" i="1" s="1"/>
  <c r="AA20" i="1" l="1"/>
  <c r="AL20" i="1"/>
  <c r="AH20" i="1"/>
  <c r="AJ20" i="1"/>
  <c r="AF20" i="1"/>
  <c r="AG20" i="1"/>
  <c r="AD20" i="1"/>
  <c r="Z20" i="1"/>
  <c r="AK20" i="1"/>
  <c r="AB20" i="1"/>
  <c r="AC20" i="1"/>
  <c r="AI20" i="1"/>
  <c r="AE20" i="1"/>
  <c r="L20" i="1"/>
</calcChain>
</file>

<file path=xl/sharedStrings.xml><?xml version="1.0" encoding="utf-8"?>
<sst xmlns="http://schemas.openxmlformats.org/spreadsheetml/2006/main" count="367" uniqueCount="197">
  <si>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</si>
  <si>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</si>
  <si>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</si>
  <si>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</si>
  <si>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</si>
  <si>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</si>
  <si>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</si>
  <si>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</si>
  <si>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</si>
  <si>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</si>
  <si>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</si>
  <si>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</si>
  <si>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</si>
  <si>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</si>
  <si>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</si>
  <si>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</si>
  <si>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</si>
  <si>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</si>
  <si>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</si>
  <si>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</si>
  <si>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</si>
  <si>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« 25 » апреля 2018 г. № 320</t>
  </si>
  <si>
    <t>Приложение 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</si>
  <si>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</si>
  <si>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</si>
  <si>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</si>
  <si>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</si>
  <si>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</si>
  <si>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</si>
  <si>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</si>
  <si>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</si>
  <si>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</si>
  <si>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</si>
  <si>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</si>
  <si>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</si>
  <si>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</si>
  <si>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</si>
  <si>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</si>
  <si>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</si>
  <si>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</si>
  <si>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</si>
  <si>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</si>
  <si>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</si>
  <si>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</si>
  <si>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</si>
  <si>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</si>
  <si>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</si>
  <si>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</si>
  <si>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</si>
  <si>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</si>
  <si>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</si>
  <si>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</si>
  <si>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</si>
  <si>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</si>
  <si>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</si>
  <si>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</si>
  <si>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</si>
  <si>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</si>
  <si>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</si>
  <si>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</si>
  <si>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</si>
  <si>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</si>
  <si>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</si>
  <si>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</si>
  <si>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</si>
  <si>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</si>
  <si>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</si>
  <si>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</si>
  <si>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</si>
  <si>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</si>
  <si>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</si>
  <si>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</si>
  <si>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</si>
  <si>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</si>
  <si>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</si>
  <si>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</si>
  <si>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</si>
  <si>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</si>
  <si>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</si>
  <si>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</si>
  <si>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</si>
  <si>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</si>
  <si>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</si>
  <si>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</si>
  <si>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</si>
  <si>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</si>
  <si>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</si>
  <si>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</si>
  <si>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</si>
  <si>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</si>
  <si>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</si>
  <si>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</si>
  <si>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</si>
  <si>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</si>
  <si>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</si>
  <si>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</si>
  <si>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</si>
  <si>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</si>
  <si>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</si>
  <si>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</si>
  <si>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</si>
  <si>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</si>
  <si>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</si>
  <si>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</si>
  <si>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</si>
  <si>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</si>
  <si>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</si>
  <si>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</si>
  <si>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</si>
  <si>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</si>
  <si>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</si>
  <si>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</si>
  <si>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</si>
  <si>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</si>
  <si>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</si>
  <si>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трансформаторов на ПС, не связанных с осуществлением технологического присоединения,
МВА</t>
  </si>
  <si>
    <t>Показатель увеличения мощности трансформаторов на ПС, связанных с осуществлением технологического присоединения,
МВА</t>
  </si>
  <si>
    <t>Показатель увеличения протяженности линий электропередачи, не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</si>
  <si>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</si>
  <si>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НН)</t>
  </si>
  <si>
    <t>Показатель максимальной мощности присоединяемых потребителей электрической энергии,
МВА</t>
  </si>
  <si>
    <t>Показатель максимальной мощности присоединяемых объектов по производству электрической энергии,
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</si>
  <si>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
МВт</t>
  </si>
  <si>
    <t>Показатель степени загрузки трансформаторной подстанции,
%</t>
  </si>
  <si>
    <t>Показатель замены силовых трансформаторов,
МВА</t>
  </si>
  <si>
    <t>Показатель замены линий электропередач,
км</t>
  </si>
  <si>
    <t>Показатель замены выключателей,
шт.</t>
  </si>
  <si>
    <t>Показатель замены устройств компенсации реактивной мощности,
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</si>
  <si>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
%</t>
  </si>
  <si>
    <t>Увелечение пропускной способности,
км</t>
  </si>
  <si>
    <t>Показатель оценки изменения средней частоты прекращения предачи электрической энергии потребителям услуг,
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</si>
  <si>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</si>
  <si>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</si>
  <si>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
млн. рублей (с НДС)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</si>
  <si>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
млн. рублей (с НДС)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</si>
  <si>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
млн. рублей (с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</si>
  <si>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
млн. рублей (с НДС)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</si>
  <si>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
млн. рублей (с НДС)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</si>
  <si>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 рублей (с НДС)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</si>
  <si>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</si>
  <si>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</si>
  <si>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</si>
  <si>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</si>
  <si>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</si>
  <si>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</si>
  <si>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</si>
  <si>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</si>
  <si>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</si>
  <si>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</si>
  <si>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</si>
  <si>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</si>
  <si>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</si>
  <si>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</si>
  <si>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</si>
  <si>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</si>
  <si>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</si>
  <si>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</si>
  <si>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</si>
  <si>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</si>
  <si>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</si>
  <si>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</si>
  <si>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</si>
  <si>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</si>
  <si>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</si>
  <si>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</si>
  <si>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</si>
  <si>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</si>
  <si>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</si>
  <si>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</si>
  <si>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</si>
  <si>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</si>
  <si>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</si>
  <si>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</si>
  <si>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</si>
  <si>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</si>
  <si>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</si>
  <si>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</si>
  <si>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</si>
  <si>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</si>
  <si>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</si>
  <si>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</si>
  <si>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</si>
  <si>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</si>
  <si>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</si>
  <si>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</si>
  <si>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</si>
  <si>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</si>
  <si>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</si>
  <si>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</si>
  <si>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</si>
  <si>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</si>
  <si>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</si>
  <si>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t>ООО "Сетевая   компания"</t>
  </si>
  <si>
    <t>АИИСКУЭ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</si>
  <si>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</si>
  <si>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</si>
  <si>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за Ш квартал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</si>
</sst>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/>
    <xf numFmtId="0" fontId="2" fillId="0" borderId="0" xfId="2" applyFont="1" applyAlignment="1">
      <alignment horizontal="right" vertical="center"/>
    </xf>
    <xf numFmtId="0" fontId="4" fillId="0" borderId="0" xfId="3" applyFont="1"/>
    <xf numFmtId="0" fontId="2" fillId="0" borderId="0" xfId="2" applyFont="1" applyAlignment="1">
      <alignment horizontal="right"/>
    </xf>
    <xf numFmtId="0" fontId="4" fillId="0" borderId="0" xfId="2" applyFont="1" applyBorder="1" applyAlignment="1">
      <alignment vertical="center"/>
    </xf>
    <xf numFmtId="0" fontId="4" fillId="0" borderId="0" xfId="2" applyFont="1" applyBorder="1"/>
    <xf numFmtId="0" fontId="2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4" fillId="0" borderId="0" xfId="2" applyFont="1"/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2" applyFont="1"/>
    <xf numFmtId="0" fontId="11" fillId="0" borderId="0" xfId="5" applyFont="1"/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wrapText="1"/>
    </xf>
    <xf numFmtId="0" fontId="3" fillId="0" borderId="0" xfId="1" applyFont="1" applyAlignment="1">
      <alignment vertical="center" wrapText="1"/>
    </xf>
    <xf numFmtId="0" fontId="5" fillId="0" borderId="0" xfId="4" applyFont="1" applyFill="1" applyAlignment="1"/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12" fillId="0" borderId="1" xfId="1" applyFont="1" applyFill="1" applyBorder="1" applyAlignment="1">
      <alignment horizont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0" xfId="1" applyFont="1"/>
    <xf numFmtId="165" fontId="12" fillId="0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/>
    <xf numFmtId="0" fontId="3" fillId="0" borderId="0" xfId="1" applyFont="1" applyAlignment="1">
      <alignment vertical="top"/>
    </xf>
    <xf numFmtId="49" fontId="13" fillId="2" borderId="3" xfId="1" applyNumberFormat="1" applyFont="1" applyFill="1" applyBorder="1" applyAlignment="1">
      <alignment horizontal="center" vertical="center" textRotation="90" wrapText="1"/>
    </xf>
    <xf numFmtId="49" fontId="13" fillId="2" borderId="6" xfId="1" applyNumberFormat="1" applyFont="1" applyFill="1" applyBorder="1" applyAlignment="1">
      <alignment horizontal="center" vertical="center" textRotation="90" wrapText="1"/>
    </xf>
    <xf numFmtId="49" fontId="13" fillId="2" borderId="2" xfId="1" applyNumberFormat="1" applyFont="1" applyFill="1" applyBorder="1" applyAlignment="1">
      <alignment horizontal="center" vertical="center" textRotation="90" wrapText="1"/>
    </xf>
    <xf numFmtId="49" fontId="13" fillId="2" borderId="5" xfId="1" applyNumberFormat="1" applyFont="1" applyFill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3" fillId="2" borderId="2" xfId="1" applyNumberFormat="1" applyFont="1" applyFill="1" applyBorder="1" applyAlignment="1">
      <alignment horizontal="center" vertical="center" textRotation="90" wrapText="1"/>
    </xf>
    <xf numFmtId="49" fontId="13" fillId="2" borderId="4" xfId="1" applyNumberFormat="1" applyFont="1" applyFill="1" applyBorder="1" applyAlignment="1">
      <alignment horizontal="center" vertical="center" textRotation="90" wrapText="1"/>
    </xf>
    <xf numFmtId="49" fontId="13" fillId="3" borderId="5" xfId="1" applyNumberFormat="1" applyFont="1" applyFill="1" applyBorder="1" applyAlignment="1">
      <alignment horizontal="center" vertical="center" textRotation="90" wrapText="1"/>
    </xf>
    <xf numFmtId="49" fontId="13" fillId="3" borderId="6" xfId="1" applyNumberFormat="1" applyFont="1" applyFill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5" fillId="0" borderId="0" xfId="4" applyFont="1" applyFill="1" applyAlignment="1">
      <alignment horizontal="center"/>
    </xf>
    <xf numFmtId="0" fontId="10" fillId="0" borderId="0" xfId="1" applyFont="1" applyAlignment="1">
      <alignment horizontal="center" vertical="center"/>
    </xf>
  </cellXfs>
  <cellStyles count="6">
    <cellStyle name="Обычный" xfId="0" builtinId="0"/>
    <cellStyle name="Обычный 2" xfId="4"/>
    <cellStyle name="Обычный 2 2" xfId="5"/>
    <cellStyle name="Обычный 3" xfId="2"/>
    <cellStyle name="Обычный 7" xfId="1"/>
    <cellStyle name="Обычный_Форматы по компаниям_last 2" xfId="3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6"/>
  <sheetViews>
    <sheetView tabSelected="1" zoomScale="90" zoomScaleNormal="90" zoomScaleSheetLayoutView="40" workbookViewId="0">
      <selection activeCell="A5" sqref="A5:U5"/>
    </sheetView>
  </sheetViews>
  <sheetFormatPr defaultRowHeight="15" x14ac:dyDescent="0.25"/>
  <cols>
    <col min="1" max="1" width="16.7109375" style="1" customWidth="1"/>
    <col min="2" max="2" width="30" customWidth="1"/>
    <col min="3" max="3" width="17.5703125" style="1" customWidth="1"/>
    <col min="4" max="51" width="10.42578125" customWidth="1"/>
    <col min="52" max="52" width="10.28515625" bestFit="1" customWidth="1"/>
  </cols>
  <sheetData>
    <row r="1" spans="1:51" s="5" customFormat="1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 t="s">
        <v>22</v>
      </c>
      <c r="V1" s="3"/>
      <c r="W1" s="3"/>
      <c r="X1" s="3"/>
      <c r="AB1" s="3"/>
    </row>
    <row r="2" spans="1:51" s="5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6" t="s">
        <v>20</v>
      </c>
      <c r="V2" s="3"/>
      <c r="W2" s="3"/>
      <c r="X2" s="3"/>
      <c r="AB2" s="3"/>
    </row>
    <row r="3" spans="1:51" s="5" customFormat="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6" t="s">
        <v>21</v>
      </c>
      <c r="V3" s="3"/>
      <c r="W3" s="3"/>
      <c r="X3" s="3"/>
      <c r="AB3" s="3"/>
    </row>
    <row r="4" spans="1:51" s="7" customFormat="1" ht="18.75" customHeight="1" x14ac:dyDescent="0.25">
      <c r="A4" s="56" t="s">
        <v>23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51" s="8" customFormat="1" ht="18.75" customHeight="1" x14ac:dyDescent="0.25">
      <c r="A5" s="57" t="s">
        <v>196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51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10"/>
      <c r="AB6" s="9"/>
      <c r="AC6" s="9"/>
      <c r="AD6" s="10"/>
      <c r="AE6" s="10"/>
      <c r="AF6" s="10"/>
      <c r="AG6" s="10"/>
    </row>
    <row r="7" spans="1:51" s="8" customFormat="1" ht="18.75" customHeight="1" x14ac:dyDescent="0.25">
      <c r="A7" s="57" t="s">
        <v>191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51" s="11" customFormat="1" ht="15.75" customHeight="1" x14ac:dyDescent="0.25">
      <c r="A8" s="18" t="s">
        <v>187</v>
      </c>
      <c r="B8" s="18"/>
      <c r="C8" s="18"/>
      <c r="D8" s="18"/>
      <c r="E8" s="18"/>
      <c r="F8" s="18"/>
      <c r="G8" s="18"/>
      <c r="H8" s="18"/>
      <c r="I8" s="18"/>
      <c r="J8" s="45" t="s">
        <v>188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spans="1:51" s="11" customFormat="1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/>
      <c r="AA9" s="13"/>
      <c r="AB9" s="12"/>
      <c r="AC9" s="12"/>
      <c r="AD9" s="13"/>
      <c r="AE9" s="13"/>
      <c r="AF9" s="13"/>
      <c r="AG9" s="13"/>
    </row>
    <row r="10" spans="1:51" s="11" customFormat="1" ht="18.75" customHeight="1" x14ac:dyDescent="0.25">
      <c r="A10" s="58" t="s">
        <v>195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51" s="11" customFormat="1" ht="15.7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AB11" s="14"/>
      <c r="AC11" s="14"/>
    </row>
    <row r="12" spans="1:51" s="11" customFormat="1" ht="18.75" customHeight="1" x14ac:dyDescent="0.25">
      <c r="A12" s="59" t="s">
        <v>194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51" s="11" customFormat="1" ht="15.75" x14ac:dyDescent="0.25">
      <c r="A13" s="21" t="s">
        <v>189</v>
      </c>
      <c r="B13" s="21"/>
      <c r="C13" s="21"/>
      <c r="D13" s="21"/>
      <c r="E13" s="21"/>
      <c r="F13" s="21"/>
      <c r="G13" s="21"/>
      <c r="H13" s="21"/>
      <c r="I13" s="21"/>
      <c r="J13" s="45" t="s">
        <v>190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51" s="15" customFormat="1" ht="12.75" x14ac:dyDescent="0.2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</row>
    <row r="15" spans="1:51" ht="20.25" customHeight="1" x14ac:dyDescent="0.25">
      <c r="A15" s="51" t="s">
        <v>0</v>
      </c>
      <c r="B15" s="51" t="s">
        <v>1</v>
      </c>
      <c r="C15" s="51" t="s">
        <v>2</v>
      </c>
      <c r="D15" s="51" t="s">
        <v>5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</row>
    <row r="16" spans="1:51" ht="51" customHeight="1" x14ac:dyDescent="0.25">
      <c r="A16" s="51"/>
      <c r="B16" s="51"/>
      <c r="C16" s="51"/>
      <c r="D16" s="51" t="s">
        <v>6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 t="s">
        <v>7</v>
      </c>
      <c r="W16" s="51"/>
      <c r="X16" s="51"/>
      <c r="Y16" s="51"/>
      <c r="Z16" s="51"/>
      <c r="AA16" s="51"/>
      <c r="AB16" s="51"/>
      <c r="AC16" s="51"/>
      <c r="AD16" s="51"/>
      <c r="AE16" s="51"/>
      <c r="AF16" s="51" t="s">
        <v>8</v>
      </c>
      <c r="AG16" s="51"/>
      <c r="AH16" s="51"/>
      <c r="AI16" s="51"/>
      <c r="AJ16" s="51" t="s">
        <v>9</v>
      </c>
      <c r="AK16" s="51"/>
      <c r="AL16" s="51"/>
      <c r="AM16" s="51"/>
      <c r="AN16" s="51" t="s">
        <v>10</v>
      </c>
      <c r="AO16" s="51"/>
      <c r="AP16" s="51"/>
      <c r="AQ16" s="51"/>
      <c r="AR16" s="51"/>
      <c r="AS16" s="51"/>
      <c r="AT16" s="51" t="s">
        <v>11</v>
      </c>
      <c r="AU16" s="51"/>
      <c r="AV16" s="51"/>
      <c r="AW16" s="51"/>
      <c r="AX16" s="51" t="s">
        <v>12</v>
      </c>
      <c r="AY16" s="51"/>
    </row>
    <row r="17" spans="1:51" ht="239.25" customHeight="1" x14ac:dyDescent="0.25">
      <c r="A17" s="51"/>
      <c r="B17" s="51"/>
      <c r="C17" s="51"/>
      <c r="D17" s="46" t="s">
        <v>115</v>
      </c>
      <c r="E17" s="47"/>
      <c r="F17" s="49" t="s">
        <v>116</v>
      </c>
      <c r="G17" s="47"/>
      <c r="H17" s="49" t="s">
        <v>117</v>
      </c>
      <c r="I17" s="47"/>
      <c r="J17" s="49" t="s">
        <v>118</v>
      </c>
      <c r="K17" s="47"/>
      <c r="L17" s="49" t="s">
        <v>119</v>
      </c>
      <c r="M17" s="47"/>
      <c r="N17" s="54" t="s">
        <v>120</v>
      </c>
      <c r="O17" s="55"/>
      <c r="P17" s="49" t="s">
        <v>121</v>
      </c>
      <c r="Q17" s="47"/>
      <c r="R17" s="49" t="s">
        <v>122</v>
      </c>
      <c r="S17" s="47"/>
      <c r="T17" s="49" t="s">
        <v>123</v>
      </c>
      <c r="U17" s="47"/>
      <c r="V17" s="49" t="s">
        <v>124</v>
      </c>
      <c r="W17" s="47"/>
      <c r="X17" s="49" t="s">
        <v>125</v>
      </c>
      <c r="Y17" s="47"/>
      <c r="Z17" s="49" t="s">
        <v>126</v>
      </c>
      <c r="AA17" s="47"/>
      <c r="AB17" s="49" t="s">
        <v>127</v>
      </c>
      <c r="AC17" s="47"/>
      <c r="AD17" s="49" t="s">
        <v>128</v>
      </c>
      <c r="AE17" s="53"/>
      <c r="AF17" s="48" t="s">
        <v>129</v>
      </c>
      <c r="AG17" s="48"/>
      <c r="AH17" s="48" t="s">
        <v>130</v>
      </c>
      <c r="AI17" s="48"/>
      <c r="AJ17" s="48" t="s">
        <v>131</v>
      </c>
      <c r="AK17" s="48"/>
      <c r="AL17" s="48" t="s">
        <v>132</v>
      </c>
      <c r="AM17" s="48"/>
      <c r="AN17" s="52" t="s">
        <v>133</v>
      </c>
      <c r="AO17" s="52"/>
      <c r="AP17" s="52" t="s">
        <v>134</v>
      </c>
      <c r="AQ17" s="52"/>
      <c r="AR17" s="52" t="s">
        <v>135</v>
      </c>
      <c r="AS17" s="52"/>
      <c r="AT17" s="52" t="s">
        <v>136</v>
      </c>
      <c r="AU17" s="52"/>
      <c r="AV17" s="52" t="s">
        <v>137</v>
      </c>
      <c r="AW17" s="52"/>
      <c r="AX17" s="52" t="s">
        <v>138</v>
      </c>
      <c r="AY17" s="52"/>
    </row>
    <row r="18" spans="1:51" ht="22.5" customHeight="1" x14ac:dyDescent="0.25">
      <c r="A18" s="51"/>
      <c r="B18" s="51"/>
      <c r="C18" s="51"/>
      <c r="D18" s="2" t="s">
        <v>3</v>
      </c>
      <c r="E18" s="2" t="s">
        <v>4</v>
      </c>
      <c r="F18" s="2" t="s">
        <v>3</v>
      </c>
      <c r="G18" s="2" t="s">
        <v>4</v>
      </c>
      <c r="H18" s="2" t="s">
        <v>3</v>
      </c>
      <c r="I18" s="2" t="s">
        <v>4</v>
      </c>
      <c r="J18" s="2" t="s">
        <v>3</v>
      </c>
      <c r="K18" s="2" t="s">
        <v>4</v>
      </c>
      <c r="L18" s="2" t="s">
        <v>3</v>
      </c>
      <c r="M18" s="2" t="s">
        <v>4</v>
      </c>
      <c r="N18" s="2" t="s">
        <v>3</v>
      </c>
      <c r="O18" s="2" t="s">
        <v>4</v>
      </c>
      <c r="P18" s="2" t="s">
        <v>3</v>
      </c>
      <c r="Q18" s="2" t="s">
        <v>4</v>
      </c>
      <c r="R18" s="2" t="s">
        <v>3</v>
      </c>
      <c r="S18" s="2" t="s">
        <v>4</v>
      </c>
      <c r="T18" s="2" t="s">
        <v>3</v>
      </c>
      <c r="U18" s="2" t="s">
        <v>4</v>
      </c>
      <c r="V18" s="2" t="s">
        <v>3</v>
      </c>
      <c r="W18" s="2" t="s">
        <v>4</v>
      </c>
      <c r="X18" s="2" t="s">
        <v>3</v>
      </c>
      <c r="Y18" s="2" t="s">
        <v>4</v>
      </c>
      <c r="Z18" s="2" t="s">
        <v>3</v>
      </c>
      <c r="AA18" s="2" t="s">
        <v>4</v>
      </c>
      <c r="AB18" s="2" t="s">
        <v>3</v>
      </c>
      <c r="AC18" s="2" t="s">
        <v>4</v>
      </c>
      <c r="AD18" s="2" t="s">
        <v>3</v>
      </c>
      <c r="AE18" s="2" t="s">
        <v>4</v>
      </c>
      <c r="AF18" s="2" t="s">
        <v>3</v>
      </c>
      <c r="AG18" s="2" t="s">
        <v>4</v>
      </c>
      <c r="AH18" s="2" t="s">
        <v>3</v>
      </c>
      <c r="AI18" s="2" t="s">
        <v>4</v>
      </c>
      <c r="AJ18" s="2" t="s">
        <v>3</v>
      </c>
      <c r="AK18" s="2" t="s">
        <v>4</v>
      </c>
      <c r="AL18" s="2" t="s">
        <v>3</v>
      </c>
      <c r="AM18" s="2" t="s">
        <v>4</v>
      </c>
      <c r="AN18" s="2" t="s">
        <v>3</v>
      </c>
      <c r="AO18" s="2" t="s">
        <v>4</v>
      </c>
      <c r="AP18" s="2" t="s">
        <v>3</v>
      </c>
      <c r="AQ18" s="2" t="s">
        <v>4</v>
      </c>
      <c r="AR18" s="2" t="s">
        <v>3</v>
      </c>
      <c r="AS18" s="2" t="s">
        <v>4</v>
      </c>
      <c r="AT18" s="2" t="s">
        <v>3</v>
      </c>
      <c r="AU18" s="2" t="s">
        <v>4</v>
      </c>
      <c r="AV18" s="2" t="s">
        <v>3</v>
      </c>
      <c r="AW18" s="2" t="s">
        <v>4</v>
      </c>
      <c r="AX18" s="2" t="s">
        <v>3</v>
      </c>
      <c r="AY18" s="2" t="s">
        <v>4</v>
      </c>
    </row>
    <row r="19" spans="1:51" s="38" customFormat="1" ht="12.75" x14ac:dyDescent="0.2">
      <c r="A19" s="33">
        <v>1</v>
      </c>
      <c r="B19" s="34">
        <v>2</v>
      </c>
      <c r="C19" s="35">
        <v>3</v>
      </c>
      <c r="D19" s="36" t="s">
        <v>139</v>
      </c>
      <c r="E19" s="36" t="s">
        <v>140</v>
      </c>
      <c r="F19" s="36" t="s">
        <v>141</v>
      </c>
      <c r="G19" s="36" t="s">
        <v>142</v>
      </c>
      <c r="H19" s="36" t="s">
        <v>143</v>
      </c>
      <c r="I19" s="36" t="s">
        <v>144</v>
      </c>
      <c r="J19" s="36" t="s">
        <v>145</v>
      </c>
      <c r="K19" s="36" t="s">
        <v>146</v>
      </c>
      <c r="L19" s="36" t="s">
        <v>147</v>
      </c>
      <c r="M19" s="36" t="s">
        <v>148</v>
      </c>
      <c r="N19" s="36" t="s">
        <v>149</v>
      </c>
      <c r="O19" s="36" t="s">
        <v>150</v>
      </c>
      <c r="P19" s="36" t="s">
        <v>151</v>
      </c>
      <c r="Q19" s="36" t="s">
        <v>152</v>
      </c>
      <c r="R19" s="36" t="s">
        <v>153</v>
      </c>
      <c r="S19" s="36" t="s">
        <v>154</v>
      </c>
      <c r="T19" s="36" t="s">
        <v>155</v>
      </c>
      <c r="U19" s="36" t="s">
        <v>156</v>
      </c>
      <c r="V19" s="36" t="s">
        <v>157</v>
      </c>
      <c r="W19" s="36" t="s">
        <v>158</v>
      </c>
      <c r="X19" s="36" t="s">
        <v>159</v>
      </c>
      <c r="Y19" s="36" t="s">
        <v>160</v>
      </c>
      <c r="Z19" s="36" t="s">
        <v>161</v>
      </c>
      <c r="AA19" s="36" t="s">
        <v>162</v>
      </c>
      <c r="AB19" s="36" t="s">
        <v>163</v>
      </c>
      <c r="AC19" s="36" t="s">
        <v>164</v>
      </c>
      <c r="AD19" s="36" t="s">
        <v>165</v>
      </c>
      <c r="AE19" s="36" t="s">
        <v>166</v>
      </c>
      <c r="AF19" s="36" t="s">
        <v>167</v>
      </c>
      <c r="AG19" s="36" t="s">
        <v>168</v>
      </c>
      <c r="AH19" s="36" t="s">
        <v>169</v>
      </c>
      <c r="AI19" s="36" t="s">
        <v>170</v>
      </c>
      <c r="AJ19" s="36" t="s">
        <v>171</v>
      </c>
      <c r="AK19" s="36" t="s">
        <v>172</v>
      </c>
      <c r="AL19" s="36" t="s">
        <v>173</v>
      </c>
      <c r="AM19" s="36" t="s">
        <v>174</v>
      </c>
      <c r="AN19" s="37" t="s">
        <v>175</v>
      </c>
      <c r="AO19" s="37" t="s">
        <v>176</v>
      </c>
      <c r="AP19" s="37" t="s">
        <v>177</v>
      </c>
      <c r="AQ19" s="37" t="s">
        <v>178</v>
      </c>
      <c r="AR19" s="37" t="s">
        <v>179</v>
      </c>
      <c r="AS19" s="37" t="s">
        <v>180</v>
      </c>
      <c r="AT19" s="37" t="s">
        <v>181</v>
      </c>
      <c r="AU19" s="37" t="s">
        <v>182</v>
      </c>
      <c r="AV19" s="37" t="s">
        <v>183</v>
      </c>
      <c r="AW19" s="37" t="s">
        <v>184</v>
      </c>
      <c r="AX19" s="37" t="s">
        <v>185</v>
      </c>
      <c r="AY19" s="37" t="s">
        <v>186</v>
      </c>
    </row>
    <row r="20" spans="1:51" ht="25.5" x14ac:dyDescent="0.25">
      <c r="A20" s="22" t="s">
        <v>24</v>
      </c>
      <c r="B20" s="23" t="s">
        <v>25</v>
      </c>
      <c r="C20" s="22" t="s">
        <v>13</v>
      </c>
      <c r="D20" s="22">
        <f>SUM(D21:D27)</f>
        <v>0</v>
      </c>
      <c r="E20" s="22">
        <f t="shared" ref="E20:AY20" si="0">SUM(E21:E27)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39">
        <f t="shared" si="0"/>
        <v>0</v>
      </c>
      <c r="AA20" s="39">
        <f t="shared" si="0"/>
        <v>0</v>
      </c>
      <c r="AB20" s="22">
        <f t="shared" si="0"/>
        <v>0</v>
      </c>
      <c r="AC20" s="22">
        <f t="shared" si="0"/>
        <v>0</v>
      </c>
      <c r="AD20" s="39">
        <f t="shared" si="0"/>
        <v>0</v>
      </c>
      <c r="AE20" s="39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5.5" x14ac:dyDescent="0.25">
      <c r="A21" s="22" t="s">
        <v>26</v>
      </c>
      <c r="B21" s="23" t="s">
        <v>27</v>
      </c>
      <c r="C21" s="22" t="s">
        <v>13</v>
      </c>
      <c r="D21" s="22">
        <f>D29</f>
        <v>0</v>
      </c>
      <c r="E21" s="22">
        <f>E29</f>
        <v>0</v>
      </c>
      <c r="F21" s="22">
        <f>F29</f>
        <v>0</v>
      </c>
      <c r="G21" s="22">
        <f>G29</f>
        <v>0</v>
      </c>
      <c r="H21" s="22">
        <f t="shared" ref="H21:I21" si="1">H29</f>
        <v>0</v>
      </c>
      <c r="I21" s="22">
        <f t="shared" si="1"/>
        <v>0</v>
      </c>
      <c r="J21" s="22">
        <f>J29</f>
        <v>0</v>
      </c>
      <c r="K21" s="22">
        <f>K29</f>
        <v>0</v>
      </c>
      <c r="L21" s="22">
        <f t="shared" ref="L21:M21" si="2">L29</f>
        <v>0</v>
      </c>
      <c r="M21" s="22">
        <f t="shared" si="2"/>
        <v>0</v>
      </c>
      <c r="N21" s="22">
        <f>N29</f>
        <v>0</v>
      </c>
      <c r="O21" s="22">
        <f>O29</f>
        <v>0</v>
      </c>
      <c r="P21" s="22">
        <f t="shared" ref="P21:Q21" si="3">P29</f>
        <v>0</v>
      </c>
      <c r="Q21" s="22">
        <f t="shared" si="3"/>
        <v>0</v>
      </c>
      <c r="R21" s="22">
        <f>R29</f>
        <v>0</v>
      </c>
      <c r="S21" s="22">
        <f>S29</f>
        <v>0</v>
      </c>
      <c r="T21" s="22">
        <f t="shared" ref="T21:AY21" si="4">T29</f>
        <v>0</v>
      </c>
      <c r="U21" s="22">
        <f t="shared" si="4"/>
        <v>0</v>
      </c>
      <c r="V21" s="22">
        <f t="shared" si="4"/>
        <v>0</v>
      </c>
      <c r="W21" s="22">
        <f t="shared" si="4"/>
        <v>0</v>
      </c>
      <c r="X21" s="22">
        <f t="shared" si="4"/>
        <v>0</v>
      </c>
      <c r="Y21" s="22">
        <f t="shared" si="4"/>
        <v>0</v>
      </c>
      <c r="Z21" s="39">
        <f t="shared" si="4"/>
        <v>0</v>
      </c>
      <c r="AA21" s="39">
        <f t="shared" si="4"/>
        <v>0</v>
      </c>
      <c r="AB21" s="22">
        <f t="shared" si="4"/>
        <v>0</v>
      </c>
      <c r="AC21" s="22">
        <f t="shared" si="4"/>
        <v>0</v>
      </c>
      <c r="AD21" s="39">
        <f t="shared" si="4"/>
        <v>0</v>
      </c>
      <c r="AE21" s="39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0</v>
      </c>
      <c r="AK21" s="22">
        <f t="shared" si="4"/>
        <v>0</v>
      </c>
      <c r="AL21" s="22">
        <f t="shared" si="4"/>
        <v>0</v>
      </c>
      <c r="AM21" s="22">
        <v>0</v>
      </c>
      <c r="AN21" s="40">
        <f t="shared" si="4"/>
        <v>0</v>
      </c>
      <c r="AO21" s="40">
        <f t="shared" si="4"/>
        <v>0</v>
      </c>
      <c r="AP21" s="40">
        <f t="shared" si="4"/>
        <v>0</v>
      </c>
      <c r="AQ21" s="40">
        <f t="shared" si="4"/>
        <v>0</v>
      </c>
      <c r="AR21" s="40">
        <f t="shared" si="4"/>
        <v>0</v>
      </c>
      <c r="AS21" s="40">
        <f t="shared" si="4"/>
        <v>0</v>
      </c>
      <c r="AT21" s="40">
        <f t="shared" si="4"/>
        <v>0</v>
      </c>
      <c r="AU21" s="40">
        <f t="shared" si="4"/>
        <v>0</v>
      </c>
      <c r="AV21" s="40">
        <f t="shared" si="4"/>
        <v>0</v>
      </c>
      <c r="AW21" s="40">
        <f t="shared" si="4"/>
        <v>0</v>
      </c>
      <c r="AX21" s="40">
        <f t="shared" si="4"/>
        <v>0</v>
      </c>
      <c r="AY21" s="40">
        <f t="shared" si="4"/>
        <v>0</v>
      </c>
    </row>
    <row r="22" spans="1:51" ht="38.25" x14ac:dyDescent="0.25">
      <c r="A22" s="22" t="s">
        <v>28</v>
      </c>
      <c r="B22" s="23" t="s">
        <v>29</v>
      </c>
      <c r="C22" s="22" t="s">
        <v>13</v>
      </c>
      <c r="D22" s="22">
        <f>D62</f>
        <v>0</v>
      </c>
      <c r="E22" s="22">
        <f>E62</f>
        <v>0</v>
      </c>
      <c r="F22" s="22">
        <f>F62</f>
        <v>0</v>
      </c>
      <c r="G22" s="22">
        <f>G62</f>
        <v>0</v>
      </c>
      <c r="H22" s="22">
        <f t="shared" ref="H22:I22" si="5">H62</f>
        <v>0</v>
      </c>
      <c r="I22" s="22">
        <f t="shared" si="5"/>
        <v>0</v>
      </c>
      <c r="J22" s="22">
        <f>J62</f>
        <v>0</v>
      </c>
      <c r="K22" s="22">
        <f>K62</f>
        <v>0</v>
      </c>
      <c r="L22" s="22">
        <f t="shared" ref="L22:M22" si="6">L62</f>
        <v>0</v>
      </c>
      <c r="M22" s="22">
        <f t="shared" si="6"/>
        <v>0</v>
      </c>
      <c r="N22" s="22">
        <f>N62</f>
        <v>0</v>
      </c>
      <c r="O22" s="22">
        <f>O62</f>
        <v>0</v>
      </c>
      <c r="P22" s="22">
        <f t="shared" ref="P22:AY22" si="7">P62</f>
        <v>0</v>
      </c>
      <c r="Q22" s="22">
        <f t="shared" si="7"/>
        <v>0</v>
      </c>
      <c r="R22" s="22">
        <f t="shared" si="7"/>
        <v>0</v>
      </c>
      <c r="S22" s="22">
        <f t="shared" si="7"/>
        <v>0</v>
      </c>
      <c r="T22" s="22">
        <f t="shared" si="7"/>
        <v>0</v>
      </c>
      <c r="U22" s="22">
        <f t="shared" si="7"/>
        <v>0</v>
      </c>
      <c r="V22" s="22">
        <f t="shared" si="7"/>
        <v>0</v>
      </c>
      <c r="W22" s="22">
        <f t="shared" si="7"/>
        <v>0</v>
      </c>
      <c r="X22" s="22">
        <f t="shared" si="7"/>
        <v>0</v>
      </c>
      <c r="Y22" s="22">
        <f t="shared" si="7"/>
        <v>0</v>
      </c>
      <c r="Z22" s="39">
        <f t="shared" si="7"/>
        <v>0</v>
      </c>
      <c r="AA22" s="39">
        <f t="shared" si="7"/>
        <v>0</v>
      </c>
      <c r="AB22" s="22">
        <f t="shared" si="7"/>
        <v>0</v>
      </c>
      <c r="AC22" s="22">
        <f t="shared" si="7"/>
        <v>0</v>
      </c>
      <c r="AD22" s="39">
        <f t="shared" si="7"/>
        <v>0</v>
      </c>
      <c r="AE22" s="39">
        <f t="shared" si="7"/>
        <v>0</v>
      </c>
      <c r="AF22" s="22">
        <f t="shared" si="7"/>
        <v>0</v>
      </c>
      <c r="AG22" s="22">
        <f t="shared" si="7"/>
        <v>0</v>
      </c>
      <c r="AH22" s="22">
        <f t="shared" si="7"/>
        <v>0</v>
      </c>
      <c r="AI22" s="22">
        <f t="shared" si="7"/>
        <v>0</v>
      </c>
      <c r="AJ22" s="22">
        <f t="shared" si="7"/>
        <v>0</v>
      </c>
      <c r="AK22" s="22">
        <f t="shared" si="7"/>
        <v>0</v>
      </c>
      <c r="AL22" s="22">
        <f t="shared" si="7"/>
        <v>0</v>
      </c>
      <c r="AM22" s="22">
        <f t="shared" si="7"/>
        <v>0</v>
      </c>
      <c r="AN22" s="40">
        <f t="shared" si="7"/>
        <v>0</v>
      </c>
      <c r="AO22" s="40">
        <f t="shared" si="7"/>
        <v>0</v>
      </c>
      <c r="AP22" s="40">
        <f t="shared" si="7"/>
        <v>0</v>
      </c>
      <c r="AQ22" s="40">
        <f t="shared" si="7"/>
        <v>0</v>
      </c>
      <c r="AR22" s="40">
        <f t="shared" si="7"/>
        <v>0</v>
      </c>
      <c r="AS22" s="40">
        <f t="shared" si="7"/>
        <v>0</v>
      </c>
      <c r="AT22" s="40">
        <f t="shared" si="7"/>
        <v>0</v>
      </c>
      <c r="AU22" s="40">
        <f t="shared" si="7"/>
        <v>0</v>
      </c>
      <c r="AV22" s="40">
        <f t="shared" si="7"/>
        <v>0</v>
      </c>
      <c r="AW22" s="40">
        <f t="shared" si="7"/>
        <v>0</v>
      </c>
      <c r="AX22" s="40">
        <f t="shared" si="7"/>
        <v>0</v>
      </c>
      <c r="AY22" s="40">
        <f t="shared" si="7"/>
        <v>0</v>
      </c>
    </row>
    <row r="23" spans="1:51" ht="76.5" x14ac:dyDescent="0.25">
      <c r="A23" s="22" t="s">
        <v>30</v>
      </c>
      <c r="B23" s="23" t="s">
        <v>31</v>
      </c>
      <c r="C23" s="22" t="s">
        <v>13</v>
      </c>
      <c r="D23" s="22">
        <f t="shared" ref="D23:AY23" si="8">D96</f>
        <v>0</v>
      </c>
      <c r="E23" s="22">
        <f t="shared" si="8"/>
        <v>0</v>
      </c>
      <c r="F23" s="22">
        <f t="shared" si="8"/>
        <v>0</v>
      </c>
      <c r="G23" s="22">
        <f t="shared" si="8"/>
        <v>0</v>
      </c>
      <c r="H23" s="22">
        <f t="shared" si="8"/>
        <v>0</v>
      </c>
      <c r="I23" s="22">
        <f t="shared" si="8"/>
        <v>0</v>
      </c>
      <c r="J23" s="22">
        <f t="shared" si="8"/>
        <v>0</v>
      </c>
      <c r="K23" s="22">
        <f t="shared" si="8"/>
        <v>0</v>
      </c>
      <c r="L23" s="22">
        <f t="shared" si="8"/>
        <v>0</v>
      </c>
      <c r="M23" s="22">
        <f t="shared" si="8"/>
        <v>0</v>
      </c>
      <c r="N23" s="22">
        <f t="shared" si="8"/>
        <v>0</v>
      </c>
      <c r="O23" s="22">
        <f t="shared" si="8"/>
        <v>0</v>
      </c>
      <c r="P23" s="22">
        <f t="shared" si="8"/>
        <v>0</v>
      </c>
      <c r="Q23" s="22">
        <f t="shared" si="8"/>
        <v>0</v>
      </c>
      <c r="R23" s="22">
        <f t="shared" si="8"/>
        <v>0</v>
      </c>
      <c r="S23" s="22">
        <f t="shared" si="8"/>
        <v>0</v>
      </c>
      <c r="T23" s="22">
        <f t="shared" si="8"/>
        <v>0</v>
      </c>
      <c r="U23" s="22">
        <f t="shared" si="8"/>
        <v>0</v>
      </c>
      <c r="V23" s="22">
        <f t="shared" si="8"/>
        <v>0</v>
      </c>
      <c r="W23" s="22">
        <f t="shared" si="8"/>
        <v>0</v>
      </c>
      <c r="X23" s="22">
        <f t="shared" si="8"/>
        <v>0</v>
      </c>
      <c r="Y23" s="22">
        <f t="shared" si="8"/>
        <v>0</v>
      </c>
      <c r="Z23" s="39">
        <f t="shared" si="8"/>
        <v>0</v>
      </c>
      <c r="AA23" s="39">
        <f t="shared" si="8"/>
        <v>0</v>
      </c>
      <c r="AB23" s="22">
        <f t="shared" si="8"/>
        <v>0</v>
      </c>
      <c r="AC23" s="22">
        <f t="shared" si="8"/>
        <v>0</v>
      </c>
      <c r="AD23" s="39">
        <f t="shared" si="8"/>
        <v>0</v>
      </c>
      <c r="AE23" s="39">
        <f t="shared" si="8"/>
        <v>0</v>
      </c>
      <c r="AF23" s="22">
        <f t="shared" si="8"/>
        <v>0</v>
      </c>
      <c r="AG23" s="22">
        <f t="shared" si="8"/>
        <v>0</v>
      </c>
      <c r="AH23" s="22">
        <f t="shared" si="8"/>
        <v>0</v>
      </c>
      <c r="AI23" s="22">
        <f t="shared" si="8"/>
        <v>0</v>
      </c>
      <c r="AJ23" s="22">
        <f t="shared" si="8"/>
        <v>0</v>
      </c>
      <c r="AK23" s="22">
        <f t="shared" si="8"/>
        <v>0</v>
      </c>
      <c r="AL23" s="22">
        <f t="shared" si="8"/>
        <v>0</v>
      </c>
      <c r="AM23" s="22">
        <f t="shared" si="8"/>
        <v>0</v>
      </c>
      <c r="AN23" s="40">
        <f t="shared" si="8"/>
        <v>0</v>
      </c>
      <c r="AO23" s="40">
        <f t="shared" si="8"/>
        <v>0</v>
      </c>
      <c r="AP23" s="40">
        <f t="shared" si="8"/>
        <v>0</v>
      </c>
      <c r="AQ23" s="40">
        <f t="shared" si="8"/>
        <v>0</v>
      </c>
      <c r="AR23" s="40">
        <f t="shared" si="8"/>
        <v>0</v>
      </c>
      <c r="AS23" s="40">
        <f t="shared" si="8"/>
        <v>0</v>
      </c>
      <c r="AT23" s="40">
        <f t="shared" si="8"/>
        <v>0</v>
      </c>
      <c r="AU23" s="40">
        <f t="shared" si="8"/>
        <v>0</v>
      </c>
      <c r="AV23" s="40">
        <f t="shared" si="8"/>
        <v>0</v>
      </c>
      <c r="AW23" s="40">
        <f t="shared" si="8"/>
        <v>0</v>
      </c>
      <c r="AX23" s="40">
        <f t="shared" si="8"/>
        <v>0</v>
      </c>
      <c r="AY23" s="40">
        <f t="shared" si="8"/>
        <v>0</v>
      </c>
    </row>
    <row r="24" spans="1:51" ht="38.25" x14ac:dyDescent="0.25">
      <c r="A24" s="22" t="s">
        <v>32</v>
      </c>
      <c r="B24" s="23" t="s">
        <v>33</v>
      </c>
      <c r="C24" s="22" t="s">
        <v>13</v>
      </c>
      <c r="D24" s="22">
        <f t="shared" ref="D24:AY24" si="9">D101</f>
        <v>0</v>
      </c>
      <c r="E24" s="22">
        <f t="shared" si="9"/>
        <v>0</v>
      </c>
      <c r="F24" s="22">
        <f t="shared" si="9"/>
        <v>0</v>
      </c>
      <c r="G24" s="22">
        <f t="shared" si="9"/>
        <v>0</v>
      </c>
      <c r="H24" s="22">
        <f t="shared" si="9"/>
        <v>0</v>
      </c>
      <c r="I24" s="22">
        <f t="shared" si="9"/>
        <v>0</v>
      </c>
      <c r="J24" s="22">
        <f t="shared" si="9"/>
        <v>0</v>
      </c>
      <c r="K24" s="22">
        <f t="shared" si="9"/>
        <v>0</v>
      </c>
      <c r="L24" s="22">
        <f t="shared" si="9"/>
        <v>0</v>
      </c>
      <c r="M24" s="22">
        <f t="shared" si="9"/>
        <v>0</v>
      </c>
      <c r="N24" s="22">
        <f t="shared" si="9"/>
        <v>0</v>
      </c>
      <c r="O24" s="22">
        <f t="shared" si="9"/>
        <v>0</v>
      </c>
      <c r="P24" s="22">
        <f t="shared" si="9"/>
        <v>0</v>
      </c>
      <c r="Q24" s="22">
        <f t="shared" si="9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22">
        <f t="shared" si="9"/>
        <v>0</v>
      </c>
      <c r="W24" s="22">
        <f t="shared" si="9"/>
        <v>0</v>
      </c>
      <c r="X24" s="22">
        <f t="shared" si="9"/>
        <v>0</v>
      </c>
      <c r="Y24" s="22">
        <f t="shared" si="9"/>
        <v>0</v>
      </c>
      <c r="Z24" s="39">
        <f t="shared" si="9"/>
        <v>0</v>
      </c>
      <c r="AA24" s="39">
        <f t="shared" si="9"/>
        <v>0</v>
      </c>
      <c r="AB24" s="22">
        <f t="shared" si="9"/>
        <v>0</v>
      </c>
      <c r="AC24" s="22">
        <f t="shared" si="9"/>
        <v>0</v>
      </c>
      <c r="AD24" s="39">
        <f t="shared" si="9"/>
        <v>0</v>
      </c>
      <c r="AE24" s="39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40">
        <f t="shared" si="9"/>
        <v>0</v>
      </c>
      <c r="AO24" s="40">
        <f t="shared" si="9"/>
        <v>0</v>
      </c>
      <c r="AP24" s="40">
        <f t="shared" si="9"/>
        <v>0</v>
      </c>
      <c r="AQ24" s="40">
        <f t="shared" si="9"/>
        <v>0</v>
      </c>
      <c r="AR24" s="40">
        <f t="shared" si="9"/>
        <v>0</v>
      </c>
      <c r="AS24" s="40">
        <f t="shared" si="9"/>
        <v>0</v>
      </c>
      <c r="AT24" s="40">
        <f t="shared" si="9"/>
        <v>0</v>
      </c>
      <c r="AU24" s="40">
        <f t="shared" si="9"/>
        <v>0</v>
      </c>
      <c r="AV24" s="40">
        <f t="shared" si="9"/>
        <v>0</v>
      </c>
      <c r="AW24" s="40">
        <f t="shared" si="9"/>
        <v>0</v>
      </c>
      <c r="AX24" s="40">
        <f t="shared" si="9"/>
        <v>0</v>
      </c>
      <c r="AY24" s="40">
        <f t="shared" si="9"/>
        <v>0</v>
      </c>
    </row>
    <row r="25" spans="1:51" ht="38.25" x14ac:dyDescent="0.25">
      <c r="A25" s="22" t="s">
        <v>34</v>
      </c>
      <c r="B25" s="23" t="s">
        <v>35</v>
      </c>
      <c r="C25" s="22" t="s">
        <v>13</v>
      </c>
      <c r="D25" s="22">
        <f t="shared" ref="D25:AY25" si="10">D103</f>
        <v>0</v>
      </c>
      <c r="E25" s="22">
        <f t="shared" si="10"/>
        <v>0</v>
      </c>
      <c r="F25" s="22">
        <f t="shared" si="10"/>
        <v>0</v>
      </c>
      <c r="G25" s="22">
        <f t="shared" si="10"/>
        <v>0</v>
      </c>
      <c r="H25" s="22">
        <f t="shared" si="10"/>
        <v>0</v>
      </c>
      <c r="I25" s="22">
        <f t="shared" si="10"/>
        <v>0</v>
      </c>
      <c r="J25" s="22">
        <f t="shared" si="10"/>
        <v>0</v>
      </c>
      <c r="K25" s="22">
        <f t="shared" si="10"/>
        <v>0</v>
      </c>
      <c r="L25" s="22">
        <f t="shared" si="10"/>
        <v>0</v>
      </c>
      <c r="M25" s="22">
        <f t="shared" si="10"/>
        <v>0</v>
      </c>
      <c r="N25" s="22">
        <f t="shared" si="10"/>
        <v>0</v>
      </c>
      <c r="O25" s="22">
        <f t="shared" si="10"/>
        <v>0</v>
      </c>
      <c r="P25" s="22">
        <f t="shared" si="10"/>
        <v>0</v>
      </c>
      <c r="Q25" s="22">
        <f t="shared" si="10"/>
        <v>0</v>
      </c>
      <c r="R25" s="22">
        <f t="shared" si="10"/>
        <v>0</v>
      </c>
      <c r="S25" s="22">
        <f t="shared" si="10"/>
        <v>0</v>
      </c>
      <c r="T25" s="22">
        <f t="shared" si="10"/>
        <v>0</v>
      </c>
      <c r="U25" s="22">
        <f t="shared" si="10"/>
        <v>0</v>
      </c>
      <c r="V25" s="22">
        <f t="shared" si="10"/>
        <v>0</v>
      </c>
      <c r="W25" s="22">
        <f t="shared" si="10"/>
        <v>0</v>
      </c>
      <c r="X25" s="22">
        <f t="shared" si="10"/>
        <v>0</v>
      </c>
      <c r="Y25" s="22">
        <f t="shared" si="10"/>
        <v>0</v>
      </c>
      <c r="Z25" s="39">
        <f t="shared" si="10"/>
        <v>0</v>
      </c>
      <c r="AA25" s="39">
        <f t="shared" si="10"/>
        <v>0</v>
      </c>
      <c r="AB25" s="22">
        <f t="shared" si="10"/>
        <v>0</v>
      </c>
      <c r="AC25" s="22">
        <f t="shared" si="10"/>
        <v>0</v>
      </c>
      <c r="AD25" s="39">
        <f t="shared" si="10"/>
        <v>0</v>
      </c>
      <c r="AE25" s="39">
        <f t="shared" si="10"/>
        <v>0</v>
      </c>
      <c r="AF25" s="22">
        <f t="shared" si="10"/>
        <v>0</v>
      </c>
      <c r="AG25" s="22">
        <f t="shared" si="10"/>
        <v>0</v>
      </c>
      <c r="AH25" s="22">
        <f t="shared" si="10"/>
        <v>0</v>
      </c>
      <c r="AI25" s="22">
        <f t="shared" si="10"/>
        <v>0</v>
      </c>
      <c r="AJ25" s="22">
        <f t="shared" si="10"/>
        <v>0</v>
      </c>
      <c r="AK25" s="22">
        <f t="shared" si="10"/>
        <v>0</v>
      </c>
      <c r="AL25" s="22">
        <f t="shared" si="10"/>
        <v>0</v>
      </c>
      <c r="AM25" s="22">
        <f t="shared" si="10"/>
        <v>0</v>
      </c>
      <c r="AN25" s="40">
        <f t="shared" si="10"/>
        <v>0</v>
      </c>
      <c r="AO25" s="40">
        <f t="shared" si="10"/>
        <v>0</v>
      </c>
      <c r="AP25" s="40">
        <f t="shared" si="10"/>
        <v>0</v>
      </c>
      <c r="AQ25" s="40">
        <f t="shared" si="10"/>
        <v>0</v>
      </c>
      <c r="AR25" s="40">
        <f t="shared" si="10"/>
        <v>0</v>
      </c>
      <c r="AS25" s="40">
        <f t="shared" si="10"/>
        <v>0</v>
      </c>
      <c r="AT25" s="40">
        <f t="shared" si="10"/>
        <v>0</v>
      </c>
      <c r="AU25" s="40">
        <f t="shared" si="10"/>
        <v>0</v>
      </c>
      <c r="AV25" s="40">
        <f t="shared" si="10"/>
        <v>0</v>
      </c>
      <c r="AW25" s="40">
        <f t="shared" si="10"/>
        <v>0</v>
      </c>
      <c r="AX25" s="40">
        <f t="shared" si="10"/>
        <v>0</v>
      </c>
      <c r="AY25" s="40">
        <f t="shared" si="10"/>
        <v>0</v>
      </c>
    </row>
    <row r="26" spans="1:51" ht="25.5" x14ac:dyDescent="0.25">
      <c r="A26" s="22" t="s">
        <v>36</v>
      </c>
      <c r="B26" s="23" t="s">
        <v>37</v>
      </c>
      <c r="C26" s="22" t="s">
        <v>13</v>
      </c>
      <c r="D26" s="22">
        <f t="shared" ref="D26:AY26" si="11">D105</f>
        <v>0</v>
      </c>
      <c r="E26" s="22">
        <f t="shared" si="11"/>
        <v>0</v>
      </c>
      <c r="F26" s="22">
        <f t="shared" si="11"/>
        <v>0</v>
      </c>
      <c r="G26" s="22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39">
        <f t="shared" si="11"/>
        <v>0</v>
      </c>
      <c r="AA26" s="39">
        <f t="shared" si="11"/>
        <v>0</v>
      </c>
      <c r="AB26" s="22">
        <f t="shared" si="11"/>
        <v>0</v>
      </c>
      <c r="AC26" s="22">
        <f t="shared" si="11"/>
        <v>0</v>
      </c>
      <c r="AD26" s="39">
        <f t="shared" si="11"/>
        <v>0</v>
      </c>
      <c r="AE26" s="39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40">
        <f t="shared" si="11"/>
        <v>0</v>
      </c>
      <c r="AO26" s="40">
        <f t="shared" si="11"/>
        <v>0</v>
      </c>
      <c r="AP26" s="40">
        <f t="shared" si="11"/>
        <v>0</v>
      </c>
      <c r="AQ26" s="40">
        <f t="shared" si="11"/>
        <v>0</v>
      </c>
      <c r="AR26" s="40">
        <f t="shared" si="11"/>
        <v>0</v>
      </c>
      <c r="AS26" s="40">
        <f t="shared" si="11"/>
        <v>0</v>
      </c>
      <c r="AT26" s="40">
        <f t="shared" si="11"/>
        <v>0</v>
      </c>
      <c r="AU26" s="40">
        <f t="shared" si="11"/>
        <v>0</v>
      </c>
      <c r="AV26" s="40">
        <f t="shared" si="11"/>
        <v>0</v>
      </c>
      <c r="AW26" s="40">
        <f t="shared" si="11"/>
        <v>0</v>
      </c>
      <c r="AX26" s="40">
        <f t="shared" si="11"/>
        <v>0</v>
      </c>
      <c r="AY26" s="40">
        <f t="shared" si="11"/>
        <v>0</v>
      </c>
    </row>
    <row r="27" spans="1:51" x14ac:dyDescent="0.25">
      <c r="A27" s="24"/>
      <c r="B27" s="25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</row>
    <row r="28" spans="1:51" x14ac:dyDescent="0.25">
      <c r="A28" s="22" t="s">
        <v>38</v>
      </c>
      <c r="B28" s="23" t="s">
        <v>192</v>
      </c>
      <c r="C28" s="22" t="s">
        <v>13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</row>
    <row r="29" spans="1:51" ht="25.5" x14ac:dyDescent="0.25">
      <c r="A29" s="22" t="s">
        <v>14</v>
      </c>
      <c r="B29" s="23" t="s">
        <v>39</v>
      </c>
      <c r="C29" s="22" t="s">
        <v>13</v>
      </c>
      <c r="D29" s="22">
        <f t="shared" ref="D29:AY29" si="12">D30+D37+D42+D57</f>
        <v>0</v>
      </c>
      <c r="E29" s="22">
        <f t="shared" si="12"/>
        <v>0</v>
      </c>
      <c r="F29" s="22">
        <f t="shared" si="12"/>
        <v>0</v>
      </c>
      <c r="G29" s="22">
        <f t="shared" si="12"/>
        <v>0</v>
      </c>
      <c r="H29" s="22">
        <f t="shared" si="12"/>
        <v>0</v>
      </c>
      <c r="I29" s="22">
        <f t="shared" si="12"/>
        <v>0</v>
      </c>
      <c r="J29" s="22">
        <f t="shared" si="12"/>
        <v>0</v>
      </c>
      <c r="K29" s="22">
        <f t="shared" si="12"/>
        <v>0</v>
      </c>
      <c r="L29" s="22">
        <f t="shared" si="12"/>
        <v>0</v>
      </c>
      <c r="M29" s="22">
        <f t="shared" si="12"/>
        <v>0</v>
      </c>
      <c r="N29" s="22">
        <f t="shared" si="12"/>
        <v>0</v>
      </c>
      <c r="O29" s="22">
        <f t="shared" si="12"/>
        <v>0</v>
      </c>
      <c r="P29" s="22">
        <f t="shared" si="12"/>
        <v>0</v>
      </c>
      <c r="Q29" s="22">
        <f t="shared" si="12"/>
        <v>0</v>
      </c>
      <c r="R29" s="22">
        <f t="shared" si="12"/>
        <v>0</v>
      </c>
      <c r="S29" s="22">
        <f t="shared" si="12"/>
        <v>0</v>
      </c>
      <c r="T29" s="22">
        <f t="shared" si="12"/>
        <v>0</v>
      </c>
      <c r="U29" s="22">
        <f t="shared" si="12"/>
        <v>0</v>
      </c>
      <c r="V29" s="22">
        <f t="shared" si="12"/>
        <v>0</v>
      </c>
      <c r="W29" s="22">
        <f t="shared" si="12"/>
        <v>0</v>
      </c>
      <c r="X29" s="22">
        <f t="shared" si="12"/>
        <v>0</v>
      </c>
      <c r="Y29" s="22">
        <f t="shared" si="12"/>
        <v>0</v>
      </c>
      <c r="Z29" s="22">
        <f t="shared" ref="Z29" si="13">Z30+Z37+Z42+Z57</f>
        <v>0</v>
      </c>
      <c r="AA29" s="22">
        <f t="shared" ref="AA29" si="14">AA30+AA37+AA42+AA57</f>
        <v>0</v>
      </c>
      <c r="AB29" s="22">
        <f t="shared" ref="AB29" si="15">AB30+AB37+AB42+AB57</f>
        <v>0</v>
      </c>
      <c r="AC29" s="22">
        <f t="shared" ref="AC29" si="16">AC30+AC37+AC42+AC57</f>
        <v>0</v>
      </c>
      <c r="AD29" s="22">
        <f t="shared" ref="AD29" si="17">AD30+AD37+AD42+AD57</f>
        <v>0</v>
      </c>
      <c r="AE29" s="22">
        <f t="shared" ref="AE29" si="18">AE30+AE37+AE42+AE57</f>
        <v>0</v>
      </c>
      <c r="AF29" s="22">
        <f t="shared" ref="AF29" si="19">AF30+AF37+AF42+AF57</f>
        <v>0</v>
      </c>
      <c r="AG29" s="22">
        <f t="shared" ref="AG29" si="20">AG30+AG37+AG42+AG57</f>
        <v>0</v>
      </c>
      <c r="AH29" s="22">
        <f t="shared" ref="AH29" si="21">AH30+AH37+AH42+AH57</f>
        <v>0</v>
      </c>
      <c r="AI29" s="22">
        <f t="shared" ref="AI29" si="22">AI30+AI37+AI42+AI57</f>
        <v>0</v>
      </c>
      <c r="AJ29" s="22">
        <f t="shared" ref="AJ29" si="23">AJ30+AJ37+AJ42+AJ57</f>
        <v>0</v>
      </c>
      <c r="AK29" s="22">
        <f t="shared" ref="AK29" si="24">AK30+AK37+AK42+AK57</f>
        <v>0</v>
      </c>
      <c r="AL29" s="22">
        <f t="shared" ref="AL29" si="25">AL30+AL37+AL42+AL57</f>
        <v>0</v>
      </c>
      <c r="AM29" s="22">
        <v>0</v>
      </c>
      <c r="AN29" s="40">
        <f t="shared" si="12"/>
        <v>0</v>
      </c>
      <c r="AO29" s="40">
        <f t="shared" si="12"/>
        <v>0</v>
      </c>
      <c r="AP29" s="40">
        <f t="shared" si="12"/>
        <v>0</v>
      </c>
      <c r="AQ29" s="40">
        <f t="shared" si="12"/>
        <v>0</v>
      </c>
      <c r="AR29" s="40">
        <f t="shared" si="12"/>
        <v>0</v>
      </c>
      <c r="AS29" s="40">
        <f t="shared" si="12"/>
        <v>0</v>
      </c>
      <c r="AT29" s="40">
        <f t="shared" si="12"/>
        <v>0</v>
      </c>
      <c r="AU29" s="40">
        <f t="shared" si="12"/>
        <v>0</v>
      </c>
      <c r="AV29" s="40">
        <f t="shared" si="12"/>
        <v>0</v>
      </c>
      <c r="AW29" s="40">
        <f t="shared" si="12"/>
        <v>0</v>
      </c>
      <c r="AX29" s="40">
        <f t="shared" si="12"/>
        <v>0</v>
      </c>
      <c r="AY29" s="40">
        <f t="shared" si="12"/>
        <v>0</v>
      </c>
    </row>
    <row r="30" spans="1:51" ht="38.25" x14ac:dyDescent="0.25">
      <c r="A30" s="26" t="s">
        <v>40</v>
      </c>
      <c r="B30" s="27" t="s">
        <v>41</v>
      </c>
      <c r="C30" s="24" t="s">
        <v>13</v>
      </c>
      <c r="D30" s="24">
        <f t="shared" ref="D30:AY30" si="26">D31+D33+D35</f>
        <v>0</v>
      </c>
      <c r="E30" s="24">
        <f t="shared" si="26"/>
        <v>0</v>
      </c>
      <c r="F30" s="24">
        <f t="shared" si="26"/>
        <v>0</v>
      </c>
      <c r="G30" s="24">
        <f t="shared" si="26"/>
        <v>0</v>
      </c>
      <c r="H30" s="24">
        <f t="shared" si="26"/>
        <v>0</v>
      </c>
      <c r="I30" s="24">
        <f t="shared" si="26"/>
        <v>0</v>
      </c>
      <c r="J30" s="24">
        <f t="shared" si="26"/>
        <v>0</v>
      </c>
      <c r="K30" s="24">
        <f t="shared" si="26"/>
        <v>0</v>
      </c>
      <c r="L30" s="24">
        <f t="shared" si="26"/>
        <v>0</v>
      </c>
      <c r="M30" s="24">
        <f t="shared" si="26"/>
        <v>0</v>
      </c>
      <c r="N30" s="24">
        <f t="shared" si="26"/>
        <v>0</v>
      </c>
      <c r="O30" s="24">
        <f t="shared" si="26"/>
        <v>0</v>
      </c>
      <c r="P30" s="24">
        <f t="shared" si="26"/>
        <v>0</v>
      </c>
      <c r="Q30" s="24">
        <f t="shared" si="26"/>
        <v>0</v>
      </c>
      <c r="R30" s="24">
        <f t="shared" si="26"/>
        <v>0</v>
      </c>
      <c r="S30" s="24">
        <f t="shared" si="26"/>
        <v>0</v>
      </c>
      <c r="T30" s="24">
        <f t="shared" si="26"/>
        <v>0</v>
      </c>
      <c r="U30" s="24">
        <f t="shared" si="26"/>
        <v>0</v>
      </c>
      <c r="V30" s="24">
        <f t="shared" si="26"/>
        <v>0</v>
      </c>
      <c r="W30" s="24">
        <f t="shared" si="26"/>
        <v>0</v>
      </c>
      <c r="X30" s="24">
        <f t="shared" si="26"/>
        <v>0</v>
      </c>
      <c r="Y30" s="24">
        <f t="shared" si="26"/>
        <v>0</v>
      </c>
      <c r="Z30" s="24">
        <f t="shared" si="26"/>
        <v>0</v>
      </c>
      <c r="AA30" s="24">
        <f t="shared" si="26"/>
        <v>0</v>
      </c>
      <c r="AB30" s="24">
        <f t="shared" si="26"/>
        <v>0</v>
      </c>
      <c r="AC30" s="24">
        <f t="shared" si="26"/>
        <v>0</v>
      </c>
      <c r="AD30" s="24">
        <f t="shared" si="26"/>
        <v>0</v>
      </c>
      <c r="AE30" s="24">
        <f t="shared" si="26"/>
        <v>0</v>
      </c>
      <c r="AF30" s="24">
        <f t="shared" si="26"/>
        <v>0</v>
      </c>
      <c r="AG30" s="24">
        <f t="shared" si="26"/>
        <v>0</v>
      </c>
      <c r="AH30" s="24">
        <f t="shared" si="26"/>
        <v>0</v>
      </c>
      <c r="AI30" s="24">
        <f t="shared" si="26"/>
        <v>0</v>
      </c>
      <c r="AJ30" s="24">
        <f t="shared" si="26"/>
        <v>0</v>
      </c>
      <c r="AK30" s="24">
        <f t="shared" si="26"/>
        <v>0</v>
      </c>
      <c r="AL30" s="24">
        <f t="shared" si="26"/>
        <v>0</v>
      </c>
      <c r="AM30" s="24">
        <f t="shared" si="26"/>
        <v>0</v>
      </c>
      <c r="AN30" s="41">
        <f t="shared" si="26"/>
        <v>0</v>
      </c>
      <c r="AO30" s="41">
        <f t="shared" si="26"/>
        <v>0</v>
      </c>
      <c r="AP30" s="41">
        <f t="shared" si="26"/>
        <v>0</v>
      </c>
      <c r="AQ30" s="41">
        <f t="shared" si="26"/>
        <v>0</v>
      </c>
      <c r="AR30" s="41">
        <f t="shared" si="26"/>
        <v>0</v>
      </c>
      <c r="AS30" s="41">
        <f t="shared" si="26"/>
        <v>0</v>
      </c>
      <c r="AT30" s="41">
        <f t="shared" si="26"/>
        <v>0</v>
      </c>
      <c r="AU30" s="41">
        <f t="shared" si="26"/>
        <v>0</v>
      </c>
      <c r="AV30" s="41">
        <f t="shared" si="26"/>
        <v>0</v>
      </c>
      <c r="AW30" s="41">
        <f t="shared" si="26"/>
        <v>0</v>
      </c>
      <c r="AX30" s="41">
        <f t="shared" si="26"/>
        <v>0</v>
      </c>
      <c r="AY30" s="41">
        <f t="shared" si="26"/>
        <v>0</v>
      </c>
    </row>
    <row r="31" spans="1:51" ht="63.75" x14ac:dyDescent="0.25">
      <c r="A31" s="26" t="s">
        <v>42</v>
      </c>
      <c r="B31" s="27" t="s">
        <v>43</v>
      </c>
      <c r="C31" s="24" t="s">
        <v>13</v>
      </c>
      <c r="D31" s="24">
        <f t="shared" ref="D31:AY31" si="27">SUM(D32:D32)</f>
        <v>0</v>
      </c>
      <c r="E31" s="24">
        <f t="shared" si="27"/>
        <v>0</v>
      </c>
      <c r="F31" s="24">
        <f t="shared" si="27"/>
        <v>0</v>
      </c>
      <c r="G31" s="24">
        <f t="shared" si="27"/>
        <v>0</v>
      </c>
      <c r="H31" s="24">
        <f t="shared" si="27"/>
        <v>0</v>
      </c>
      <c r="I31" s="24">
        <f t="shared" si="27"/>
        <v>0</v>
      </c>
      <c r="J31" s="24">
        <f t="shared" si="27"/>
        <v>0</v>
      </c>
      <c r="K31" s="24">
        <f t="shared" si="27"/>
        <v>0</v>
      </c>
      <c r="L31" s="24">
        <f t="shared" si="27"/>
        <v>0</v>
      </c>
      <c r="M31" s="24">
        <f t="shared" si="27"/>
        <v>0</v>
      </c>
      <c r="N31" s="24">
        <f t="shared" si="27"/>
        <v>0</v>
      </c>
      <c r="O31" s="24">
        <f t="shared" si="27"/>
        <v>0</v>
      </c>
      <c r="P31" s="24">
        <f t="shared" si="27"/>
        <v>0</v>
      </c>
      <c r="Q31" s="24">
        <f t="shared" si="27"/>
        <v>0</v>
      </c>
      <c r="R31" s="24">
        <f t="shared" si="27"/>
        <v>0</v>
      </c>
      <c r="S31" s="24">
        <f t="shared" si="27"/>
        <v>0</v>
      </c>
      <c r="T31" s="24">
        <f t="shared" si="27"/>
        <v>0</v>
      </c>
      <c r="U31" s="24">
        <f t="shared" si="27"/>
        <v>0</v>
      </c>
      <c r="V31" s="24">
        <f t="shared" si="27"/>
        <v>0</v>
      </c>
      <c r="W31" s="24">
        <f t="shared" si="27"/>
        <v>0</v>
      </c>
      <c r="X31" s="24">
        <f t="shared" si="27"/>
        <v>0</v>
      </c>
      <c r="Y31" s="24">
        <f t="shared" si="27"/>
        <v>0</v>
      </c>
      <c r="Z31" s="24">
        <f t="shared" si="27"/>
        <v>0</v>
      </c>
      <c r="AA31" s="24">
        <f t="shared" si="27"/>
        <v>0</v>
      </c>
      <c r="AB31" s="24">
        <f t="shared" si="27"/>
        <v>0</v>
      </c>
      <c r="AC31" s="24">
        <f t="shared" si="27"/>
        <v>0</v>
      </c>
      <c r="AD31" s="24">
        <f t="shared" si="27"/>
        <v>0</v>
      </c>
      <c r="AE31" s="24">
        <f t="shared" si="27"/>
        <v>0</v>
      </c>
      <c r="AF31" s="24">
        <f t="shared" si="27"/>
        <v>0</v>
      </c>
      <c r="AG31" s="24">
        <f t="shared" si="27"/>
        <v>0</v>
      </c>
      <c r="AH31" s="24">
        <f t="shared" si="27"/>
        <v>0</v>
      </c>
      <c r="AI31" s="24">
        <f t="shared" si="27"/>
        <v>0</v>
      </c>
      <c r="AJ31" s="24">
        <f t="shared" si="27"/>
        <v>0</v>
      </c>
      <c r="AK31" s="24">
        <f t="shared" si="27"/>
        <v>0</v>
      </c>
      <c r="AL31" s="24">
        <f t="shared" si="27"/>
        <v>0</v>
      </c>
      <c r="AM31" s="24">
        <f t="shared" si="27"/>
        <v>0</v>
      </c>
      <c r="AN31" s="41">
        <f t="shared" si="27"/>
        <v>0</v>
      </c>
      <c r="AO31" s="41">
        <f t="shared" si="27"/>
        <v>0</v>
      </c>
      <c r="AP31" s="41">
        <f t="shared" si="27"/>
        <v>0</v>
      </c>
      <c r="AQ31" s="41">
        <f t="shared" si="27"/>
        <v>0</v>
      </c>
      <c r="AR31" s="41">
        <f t="shared" si="27"/>
        <v>0</v>
      </c>
      <c r="AS31" s="41">
        <f t="shared" si="27"/>
        <v>0</v>
      </c>
      <c r="AT31" s="41">
        <f t="shared" si="27"/>
        <v>0</v>
      </c>
      <c r="AU31" s="41">
        <f t="shared" si="27"/>
        <v>0</v>
      </c>
      <c r="AV31" s="41">
        <f t="shared" si="27"/>
        <v>0</v>
      </c>
      <c r="AW31" s="41">
        <f t="shared" si="27"/>
        <v>0</v>
      </c>
      <c r="AX31" s="41">
        <f t="shared" si="27"/>
        <v>0</v>
      </c>
      <c r="AY31" s="41">
        <f t="shared" si="27"/>
        <v>0</v>
      </c>
    </row>
    <row r="32" spans="1:51" x14ac:dyDescent="0.25">
      <c r="A32" s="26" t="s">
        <v>15</v>
      </c>
      <c r="B32" s="27" t="s">
        <v>15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</row>
    <row r="33" spans="1:51" ht="63.75" x14ac:dyDescent="0.25">
      <c r="A33" s="26" t="s">
        <v>44</v>
      </c>
      <c r="B33" s="27" t="s">
        <v>45</v>
      </c>
      <c r="C33" s="24" t="s">
        <v>13</v>
      </c>
      <c r="D33" s="24">
        <f t="shared" ref="D33:AY33" si="28">SUM(D34:D34)</f>
        <v>0</v>
      </c>
      <c r="E33" s="24">
        <f t="shared" si="28"/>
        <v>0</v>
      </c>
      <c r="F33" s="24">
        <f t="shared" si="28"/>
        <v>0</v>
      </c>
      <c r="G33" s="24">
        <f t="shared" si="28"/>
        <v>0</v>
      </c>
      <c r="H33" s="24">
        <f t="shared" si="28"/>
        <v>0</v>
      </c>
      <c r="I33" s="24">
        <f t="shared" si="28"/>
        <v>0</v>
      </c>
      <c r="J33" s="24">
        <f t="shared" si="28"/>
        <v>0</v>
      </c>
      <c r="K33" s="24">
        <f t="shared" si="28"/>
        <v>0</v>
      </c>
      <c r="L33" s="24">
        <f t="shared" si="28"/>
        <v>0</v>
      </c>
      <c r="M33" s="24">
        <f t="shared" si="28"/>
        <v>0</v>
      </c>
      <c r="N33" s="24">
        <f t="shared" si="28"/>
        <v>0</v>
      </c>
      <c r="O33" s="24">
        <f t="shared" si="28"/>
        <v>0</v>
      </c>
      <c r="P33" s="24">
        <f t="shared" si="28"/>
        <v>0</v>
      </c>
      <c r="Q33" s="24">
        <f t="shared" si="28"/>
        <v>0</v>
      </c>
      <c r="R33" s="24">
        <f t="shared" si="28"/>
        <v>0</v>
      </c>
      <c r="S33" s="24">
        <f t="shared" si="28"/>
        <v>0</v>
      </c>
      <c r="T33" s="24">
        <f t="shared" si="28"/>
        <v>0</v>
      </c>
      <c r="U33" s="24">
        <f t="shared" si="28"/>
        <v>0</v>
      </c>
      <c r="V33" s="24">
        <f t="shared" si="28"/>
        <v>0</v>
      </c>
      <c r="W33" s="24">
        <f t="shared" si="28"/>
        <v>0</v>
      </c>
      <c r="X33" s="24">
        <f t="shared" si="28"/>
        <v>0</v>
      </c>
      <c r="Y33" s="24">
        <f t="shared" si="28"/>
        <v>0</v>
      </c>
      <c r="Z33" s="24">
        <f t="shared" si="28"/>
        <v>0</v>
      </c>
      <c r="AA33" s="24">
        <f t="shared" si="28"/>
        <v>0</v>
      </c>
      <c r="AB33" s="24">
        <f t="shared" si="28"/>
        <v>0</v>
      </c>
      <c r="AC33" s="24">
        <f t="shared" si="28"/>
        <v>0</v>
      </c>
      <c r="AD33" s="24">
        <f t="shared" si="28"/>
        <v>0</v>
      </c>
      <c r="AE33" s="24">
        <f t="shared" si="28"/>
        <v>0</v>
      </c>
      <c r="AF33" s="24">
        <f t="shared" si="28"/>
        <v>0</v>
      </c>
      <c r="AG33" s="24">
        <f t="shared" si="28"/>
        <v>0</v>
      </c>
      <c r="AH33" s="24">
        <f t="shared" si="28"/>
        <v>0</v>
      </c>
      <c r="AI33" s="24">
        <f t="shared" si="28"/>
        <v>0</v>
      </c>
      <c r="AJ33" s="24">
        <f t="shared" si="28"/>
        <v>0</v>
      </c>
      <c r="AK33" s="24">
        <f t="shared" si="28"/>
        <v>0</v>
      </c>
      <c r="AL33" s="24">
        <f t="shared" si="28"/>
        <v>0</v>
      </c>
      <c r="AM33" s="24">
        <f t="shared" si="28"/>
        <v>0</v>
      </c>
      <c r="AN33" s="41">
        <f t="shared" si="28"/>
        <v>0</v>
      </c>
      <c r="AO33" s="41">
        <f t="shared" si="28"/>
        <v>0</v>
      </c>
      <c r="AP33" s="41">
        <f t="shared" si="28"/>
        <v>0</v>
      </c>
      <c r="AQ33" s="41">
        <f t="shared" si="28"/>
        <v>0</v>
      </c>
      <c r="AR33" s="41">
        <f t="shared" si="28"/>
        <v>0</v>
      </c>
      <c r="AS33" s="41">
        <f t="shared" si="28"/>
        <v>0</v>
      </c>
      <c r="AT33" s="41">
        <f t="shared" si="28"/>
        <v>0</v>
      </c>
      <c r="AU33" s="41">
        <f t="shared" si="28"/>
        <v>0</v>
      </c>
      <c r="AV33" s="41">
        <f t="shared" si="28"/>
        <v>0</v>
      </c>
      <c r="AW33" s="41">
        <f t="shared" si="28"/>
        <v>0</v>
      </c>
      <c r="AX33" s="41">
        <f t="shared" si="28"/>
        <v>0</v>
      </c>
      <c r="AY33" s="41">
        <f t="shared" si="28"/>
        <v>0</v>
      </c>
    </row>
    <row r="34" spans="1:51" x14ac:dyDescent="0.25">
      <c r="A34" s="26" t="s">
        <v>15</v>
      </c>
      <c r="B34" s="27" t="s">
        <v>15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</row>
    <row r="35" spans="1:51" ht="51" x14ac:dyDescent="0.25">
      <c r="A35" s="26" t="s">
        <v>46</v>
      </c>
      <c r="B35" s="27" t="s">
        <v>47</v>
      </c>
      <c r="C35" s="24" t="s">
        <v>13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</row>
    <row r="36" spans="1:51" x14ac:dyDescent="0.25">
      <c r="A36" s="26" t="s">
        <v>15</v>
      </c>
      <c r="B36" s="27" t="s">
        <v>15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</row>
    <row r="37" spans="1:51" ht="38.25" x14ac:dyDescent="0.25">
      <c r="A37" s="26" t="s">
        <v>48</v>
      </c>
      <c r="B37" s="27" t="s">
        <v>49</v>
      </c>
      <c r="C37" s="24" t="s">
        <v>13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</row>
    <row r="38" spans="1:51" ht="63.75" x14ac:dyDescent="0.25">
      <c r="A38" s="26" t="s">
        <v>50</v>
      </c>
      <c r="B38" s="27" t="s">
        <v>51</v>
      </c>
      <c r="C38" s="24" t="s">
        <v>13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</row>
    <row r="39" spans="1:51" x14ac:dyDescent="0.25">
      <c r="A39" s="26" t="s">
        <v>15</v>
      </c>
      <c r="B39" s="27" t="s">
        <v>15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</row>
    <row r="40" spans="1:51" ht="38.25" x14ac:dyDescent="0.25">
      <c r="A40" s="26" t="s">
        <v>52</v>
      </c>
      <c r="B40" s="27" t="s">
        <v>53</v>
      </c>
      <c r="C40" s="24" t="s">
        <v>13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</row>
    <row r="41" spans="1:51" x14ac:dyDescent="0.25">
      <c r="A41" s="26" t="s">
        <v>15</v>
      </c>
      <c r="B41" s="27" t="s">
        <v>15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</row>
    <row r="42" spans="1:51" ht="51" x14ac:dyDescent="0.25">
      <c r="A42" s="26" t="s">
        <v>54</v>
      </c>
      <c r="B42" s="27" t="s">
        <v>55</v>
      </c>
      <c r="C42" s="24" t="s">
        <v>13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</row>
    <row r="43" spans="1:51" ht="38.25" x14ac:dyDescent="0.25">
      <c r="A43" s="26" t="s">
        <v>56</v>
      </c>
      <c r="B43" s="27" t="s">
        <v>57</v>
      </c>
      <c r="C43" s="24" t="s">
        <v>13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</row>
    <row r="44" spans="1:51" ht="114.75" x14ac:dyDescent="0.25">
      <c r="A44" s="26" t="s">
        <v>56</v>
      </c>
      <c r="B44" s="27" t="s">
        <v>58</v>
      </c>
      <c r="C44" s="24" t="s">
        <v>13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</row>
    <row r="45" spans="1:51" x14ac:dyDescent="0.25">
      <c r="A45" s="26" t="s">
        <v>15</v>
      </c>
      <c r="B45" s="27" t="s">
        <v>15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</row>
    <row r="46" spans="1:51" ht="102" x14ac:dyDescent="0.25">
      <c r="A46" s="26" t="s">
        <v>56</v>
      </c>
      <c r="B46" s="27" t="s">
        <v>59</v>
      </c>
      <c r="C46" s="24" t="s">
        <v>13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</row>
    <row r="47" spans="1:51" x14ac:dyDescent="0.25">
      <c r="A47" s="26" t="s">
        <v>15</v>
      </c>
      <c r="B47" s="27" t="s">
        <v>15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</row>
    <row r="48" spans="1:51" ht="102" x14ac:dyDescent="0.25">
      <c r="A48" s="26" t="s">
        <v>56</v>
      </c>
      <c r="B48" s="27" t="s">
        <v>60</v>
      </c>
      <c r="C48" s="24" t="s">
        <v>13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</row>
    <row r="49" spans="1:51" x14ac:dyDescent="0.25">
      <c r="A49" s="26" t="s">
        <v>15</v>
      </c>
      <c r="B49" s="27" t="s">
        <v>15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</row>
    <row r="50" spans="1:51" ht="38.25" x14ac:dyDescent="0.25">
      <c r="A50" s="26" t="s">
        <v>61</v>
      </c>
      <c r="B50" s="27" t="s">
        <v>57</v>
      </c>
      <c r="C50" s="24" t="s">
        <v>13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</row>
    <row r="51" spans="1:51" ht="114.75" x14ac:dyDescent="0.25">
      <c r="A51" s="26" t="s">
        <v>61</v>
      </c>
      <c r="B51" s="27" t="s">
        <v>58</v>
      </c>
      <c r="C51" s="24" t="s">
        <v>13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</row>
    <row r="52" spans="1:51" x14ac:dyDescent="0.25">
      <c r="A52" s="26" t="s">
        <v>15</v>
      </c>
      <c r="B52" s="27" t="s">
        <v>15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</row>
    <row r="53" spans="1:51" ht="102" x14ac:dyDescent="0.25">
      <c r="A53" s="26" t="s">
        <v>61</v>
      </c>
      <c r="B53" s="27" t="s">
        <v>59</v>
      </c>
      <c r="C53" s="24" t="s">
        <v>13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</row>
    <row r="54" spans="1:51" x14ac:dyDescent="0.25">
      <c r="A54" s="26" t="s">
        <v>15</v>
      </c>
      <c r="B54" s="27" t="s">
        <v>15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51" ht="102" x14ac:dyDescent="0.25">
      <c r="A55" s="26" t="s">
        <v>61</v>
      </c>
      <c r="B55" s="27" t="s">
        <v>62</v>
      </c>
      <c r="C55" s="24" t="s">
        <v>13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</row>
    <row r="56" spans="1:51" x14ac:dyDescent="0.25">
      <c r="A56" s="26" t="s">
        <v>15</v>
      </c>
      <c r="B56" s="27" t="s">
        <v>15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</row>
    <row r="57" spans="1:51" ht="89.25" x14ac:dyDescent="0.25">
      <c r="A57" s="26" t="s">
        <v>63</v>
      </c>
      <c r="B57" s="27" t="s">
        <v>64</v>
      </c>
      <c r="C57" s="24" t="s">
        <v>13</v>
      </c>
      <c r="D57" s="24">
        <f>D58+D60</f>
        <v>0</v>
      </c>
      <c r="E57" s="24">
        <f t="shared" ref="E57:AY57" si="29">E58+E60</f>
        <v>0</v>
      </c>
      <c r="F57" s="24">
        <f t="shared" si="29"/>
        <v>0</v>
      </c>
      <c r="G57" s="24">
        <f t="shared" si="29"/>
        <v>0</v>
      </c>
      <c r="H57" s="24">
        <f t="shared" si="29"/>
        <v>0</v>
      </c>
      <c r="I57" s="24">
        <f t="shared" si="29"/>
        <v>0</v>
      </c>
      <c r="J57" s="24">
        <f t="shared" si="29"/>
        <v>0</v>
      </c>
      <c r="K57" s="24">
        <f t="shared" si="29"/>
        <v>0</v>
      </c>
      <c r="L57" s="24">
        <f t="shared" si="29"/>
        <v>0</v>
      </c>
      <c r="M57" s="24">
        <f t="shared" si="29"/>
        <v>0</v>
      </c>
      <c r="N57" s="24">
        <f t="shared" si="29"/>
        <v>0</v>
      </c>
      <c r="O57" s="24">
        <f t="shared" si="29"/>
        <v>0</v>
      </c>
      <c r="P57" s="24">
        <f t="shared" si="29"/>
        <v>0</v>
      </c>
      <c r="Q57" s="24">
        <f t="shared" si="29"/>
        <v>0</v>
      </c>
      <c r="R57" s="24">
        <f t="shared" si="29"/>
        <v>0</v>
      </c>
      <c r="S57" s="24">
        <f t="shared" si="29"/>
        <v>0</v>
      </c>
      <c r="T57" s="24">
        <f t="shared" si="29"/>
        <v>0</v>
      </c>
      <c r="U57" s="24">
        <f t="shared" si="29"/>
        <v>0</v>
      </c>
      <c r="V57" s="24">
        <f t="shared" si="29"/>
        <v>0</v>
      </c>
      <c r="W57" s="24">
        <f t="shared" si="29"/>
        <v>0</v>
      </c>
      <c r="X57" s="24">
        <f t="shared" si="29"/>
        <v>0</v>
      </c>
      <c r="Y57" s="24">
        <f t="shared" si="29"/>
        <v>0</v>
      </c>
      <c r="Z57" s="24">
        <f t="shared" si="29"/>
        <v>0</v>
      </c>
      <c r="AA57" s="24">
        <f t="shared" si="29"/>
        <v>0</v>
      </c>
      <c r="AB57" s="24">
        <f t="shared" si="29"/>
        <v>0</v>
      </c>
      <c r="AC57" s="24">
        <f t="shared" si="29"/>
        <v>0</v>
      </c>
      <c r="AD57" s="24">
        <f t="shared" si="29"/>
        <v>0</v>
      </c>
      <c r="AE57" s="24">
        <f t="shared" si="29"/>
        <v>0</v>
      </c>
      <c r="AF57" s="24">
        <f t="shared" si="29"/>
        <v>0</v>
      </c>
      <c r="AG57" s="24">
        <f t="shared" si="29"/>
        <v>0</v>
      </c>
      <c r="AH57" s="24">
        <f t="shared" si="29"/>
        <v>0</v>
      </c>
      <c r="AI57" s="24">
        <f t="shared" si="29"/>
        <v>0</v>
      </c>
      <c r="AJ57" s="24">
        <f t="shared" si="29"/>
        <v>0</v>
      </c>
      <c r="AK57" s="24">
        <f t="shared" si="29"/>
        <v>0</v>
      </c>
      <c r="AL57" s="24">
        <f t="shared" si="29"/>
        <v>0</v>
      </c>
      <c r="AM57" s="24">
        <v>0</v>
      </c>
      <c r="AN57" s="24">
        <f t="shared" si="29"/>
        <v>0</v>
      </c>
      <c r="AO57" s="24">
        <f t="shared" si="29"/>
        <v>0</v>
      </c>
      <c r="AP57" s="24">
        <f t="shared" si="29"/>
        <v>0</v>
      </c>
      <c r="AQ57" s="24">
        <f t="shared" si="29"/>
        <v>0</v>
      </c>
      <c r="AR57" s="24">
        <f t="shared" si="29"/>
        <v>0</v>
      </c>
      <c r="AS57" s="24">
        <f t="shared" si="29"/>
        <v>0</v>
      </c>
      <c r="AT57" s="24">
        <f t="shared" si="29"/>
        <v>0</v>
      </c>
      <c r="AU57" s="24">
        <f t="shared" si="29"/>
        <v>0</v>
      </c>
      <c r="AV57" s="24">
        <f t="shared" si="29"/>
        <v>0</v>
      </c>
      <c r="AW57" s="24">
        <f t="shared" si="29"/>
        <v>0</v>
      </c>
      <c r="AX57" s="24">
        <f t="shared" si="29"/>
        <v>0</v>
      </c>
      <c r="AY57" s="24">
        <f t="shared" si="29"/>
        <v>0</v>
      </c>
    </row>
    <row r="58" spans="1:51" ht="76.5" x14ac:dyDescent="0.25">
      <c r="A58" s="26" t="s">
        <v>65</v>
      </c>
      <c r="B58" s="27" t="s">
        <v>66</v>
      </c>
      <c r="C58" s="24" t="s">
        <v>13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</row>
    <row r="59" spans="1:51" x14ac:dyDescent="0.25">
      <c r="A59" s="26" t="s">
        <v>15</v>
      </c>
      <c r="B59" s="27" t="s">
        <v>15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</row>
    <row r="60" spans="1:51" ht="76.5" x14ac:dyDescent="0.25">
      <c r="A60" s="26" t="s">
        <v>67</v>
      </c>
      <c r="B60" s="27" t="s">
        <v>68</v>
      </c>
      <c r="C60" s="24" t="s">
        <v>13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</row>
    <row r="61" spans="1:51" x14ac:dyDescent="0.25">
      <c r="A61" s="26" t="s">
        <v>15</v>
      </c>
      <c r="B61" s="27" t="s">
        <v>15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</row>
    <row r="62" spans="1:51" ht="38.25" x14ac:dyDescent="0.25">
      <c r="A62" s="28" t="s">
        <v>16</v>
      </c>
      <c r="B62" s="29" t="s">
        <v>69</v>
      </c>
      <c r="C62" s="22" t="s">
        <v>13</v>
      </c>
      <c r="D62" s="22">
        <f t="shared" ref="D62:AY62" si="30">D63+D68+D73+D91</f>
        <v>0</v>
      </c>
      <c r="E62" s="22">
        <f t="shared" si="30"/>
        <v>0</v>
      </c>
      <c r="F62" s="22">
        <f t="shared" si="30"/>
        <v>0</v>
      </c>
      <c r="G62" s="22">
        <f t="shared" si="30"/>
        <v>0</v>
      </c>
      <c r="H62" s="22">
        <f t="shared" si="30"/>
        <v>0</v>
      </c>
      <c r="I62" s="22">
        <f t="shared" si="30"/>
        <v>0</v>
      </c>
      <c r="J62" s="22">
        <f t="shared" si="30"/>
        <v>0</v>
      </c>
      <c r="K62" s="22">
        <f t="shared" si="30"/>
        <v>0</v>
      </c>
      <c r="L62" s="22">
        <f t="shared" si="30"/>
        <v>0</v>
      </c>
      <c r="M62" s="22">
        <f t="shared" si="30"/>
        <v>0</v>
      </c>
      <c r="N62" s="22">
        <f t="shared" si="30"/>
        <v>0</v>
      </c>
      <c r="O62" s="22">
        <f t="shared" si="30"/>
        <v>0</v>
      </c>
      <c r="P62" s="22">
        <f t="shared" si="30"/>
        <v>0</v>
      </c>
      <c r="Q62" s="22">
        <f t="shared" si="30"/>
        <v>0</v>
      </c>
      <c r="R62" s="22">
        <f t="shared" si="30"/>
        <v>0</v>
      </c>
      <c r="S62" s="22">
        <f t="shared" si="30"/>
        <v>0</v>
      </c>
      <c r="T62" s="22">
        <f t="shared" si="30"/>
        <v>0</v>
      </c>
      <c r="U62" s="22">
        <f t="shared" si="30"/>
        <v>0</v>
      </c>
      <c r="V62" s="22">
        <f t="shared" si="30"/>
        <v>0</v>
      </c>
      <c r="W62" s="22">
        <f t="shared" si="30"/>
        <v>0</v>
      </c>
      <c r="X62" s="22">
        <f t="shared" si="30"/>
        <v>0</v>
      </c>
      <c r="Y62" s="22">
        <f t="shared" si="30"/>
        <v>0</v>
      </c>
      <c r="Z62" s="39">
        <f t="shared" si="30"/>
        <v>0</v>
      </c>
      <c r="AA62" s="39">
        <f t="shared" si="30"/>
        <v>0</v>
      </c>
      <c r="AB62" s="22">
        <f t="shared" si="30"/>
        <v>0</v>
      </c>
      <c r="AC62" s="22">
        <f t="shared" si="30"/>
        <v>0</v>
      </c>
      <c r="AD62" s="39">
        <f t="shared" si="30"/>
        <v>0</v>
      </c>
      <c r="AE62" s="39">
        <f t="shared" si="30"/>
        <v>0</v>
      </c>
      <c r="AF62" s="22">
        <f t="shared" si="30"/>
        <v>0</v>
      </c>
      <c r="AG62" s="22">
        <f t="shared" si="30"/>
        <v>0</v>
      </c>
      <c r="AH62" s="22">
        <f t="shared" si="30"/>
        <v>0</v>
      </c>
      <c r="AI62" s="22">
        <f t="shared" si="30"/>
        <v>0</v>
      </c>
      <c r="AJ62" s="22">
        <f t="shared" si="30"/>
        <v>0</v>
      </c>
      <c r="AK62" s="22">
        <f t="shared" si="30"/>
        <v>0</v>
      </c>
      <c r="AL62" s="22">
        <f t="shared" si="30"/>
        <v>0</v>
      </c>
      <c r="AM62" s="22">
        <f t="shared" si="30"/>
        <v>0</v>
      </c>
      <c r="AN62" s="40">
        <f t="shared" si="30"/>
        <v>0</v>
      </c>
      <c r="AO62" s="40">
        <f t="shared" si="30"/>
        <v>0</v>
      </c>
      <c r="AP62" s="40">
        <f t="shared" si="30"/>
        <v>0</v>
      </c>
      <c r="AQ62" s="40">
        <f t="shared" si="30"/>
        <v>0</v>
      </c>
      <c r="AR62" s="40">
        <f t="shared" si="30"/>
        <v>0</v>
      </c>
      <c r="AS62" s="40">
        <f t="shared" si="30"/>
        <v>0</v>
      </c>
      <c r="AT62" s="40">
        <f t="shared" si="30"/>
        <v>0</v>
      </c>
      <c r="AU62" s="40">
        <f t="shared" si="30"/>
        <v>0</v>
      </c>
      <c r="AV62" s="40">
        <f t="shared" si="30"/>
        <v>0</v>
      </c>
      <c r="AW62" s="40">
        <f t="shared" si="30"/>
        <v>0</v>
      </c>
      <c r="AX62" s="40">
        <f t="shared" si="30"/>
        <v>0</v>
      </c>
      <c r="AY62" s="40">
        <f t="shared" si="30"/>
        <v>0</v>
      </c>
    </row>
    <row r="63" spans="1:51" ht="63.75" x14ac:dyDescent="0.25">
      <c r="A63" s="26" t="s">
        <v>70</v>
      </c>
      <c r="B63" s="27" t="s">
        <v>71</v>
      </c>
      <c r="C63" s="24" t="s">
        <v>13</v>
      </c>
      <c r="D63" s="24">
        <f t="shared" ref="D63:AY63" si="31">D64+D66</f>
        <v>0</v>
      </c>
      <c r="E63" s="24">
        <f t="shared" si="31"/>
        <v>0</v>
      </c>
      <c r="F63" s="24">
        <f t="shared" si="31"/>
        <v>0</v>
      </c>
      <c r="G63" s="24">
        <f t="shared" si="31"/>
        <v>0</v>
      </c>
      <c r="H63" s="24">
        <f t="shared" si="31"/>
        <v>0</v>
      </c>
      <c r="I63" s="24">
        <f t="shared" si="31"/>
        <v>0</v>
      </c>
      <c r="J63" s="24">
        <f t="shared" si="31"/>
        <v>0</v>
      </c>
      <c r="K63" s="24">
        <f t="shared" si="31"/>
        <v>0</v>
      </c>
      <c r="L63" s="24">
        <f t="shared" si="31"/>
        <v>0</v>
      </c>
      <c r="M63" s="24">
        <f t="shared" si="31"/>
        <v>0</v>
      </c>
      <c r="N63" s="24">
        <f t="shared" si="31"/>
        <v>0</v>
      </c>
      <c r="O63" s="24">
        <f t="shared" si="31"/>
        <v>0</v>
      </c>
      <c r="P63" s="24">
        <f t="shared" si="31"/>
        <v>0</v>
      </c>
      <c r="Q63" s="24">
        <f t="shared" si="31"/>
        <v>0</v>
      </c>
      <c r="R63" s="24">
        <f t="shared" si="31"/>
        <v>0</v>
      </c>
      <c r="S63" s="24">
        <f t="shared" si="31"/>
        <v>0</v>
      </c>
      <c r="T63" s="24">
        <f t="shared" si="31"/>
        <v>0</v>
      </c>
      <c r="U63" s="24">
        <f t="shared" si="31"/>
        <v>0</v>
      </c>
      <c r="V63" s="24">
        <f t="shared" si="31"/>
        <v>0</v>
      </c>
      <c r="W63" s="24">
        <f t="shared" si="31"/>
        <v>0</v>
      </c>
      <c r="X63" s="24">
        <f t="shared" si="31"/>
        <v>0</v>
      </c>
      <c r="Y63" s="24">
        <f t="shared" si="31"/>
        <v>0</v>
      </c>
      <c r="Z63" s="24">
        <f t="shared" si="31"/>
        <v>0</v>
      </c>
      <c r="AA63" s="24">
        <f t="shared" si="31"/>
        <v>0</v>
      </c>
      <c r="AB63" s="24">
        <f t="shared" si="31"/>
        <v>0</v>
      </c>
      <c r="AC63" s="24">
        <f t="shared" si="31"/>
        <v>0</v>
      </c>
      <c r="AD63" s="24">
        <f t="shared" si="31"/>
        <v>0</v>
      </c>
      <c r="AE63" s="24">
        <f t="shared" si="31"/>
        <v>0</v>
      </c>
      <c r="AF63" s="24">
        <f t="shared" si="31"/>
        <v>0</v>
      </c>
      <c r="AG63" s="24">
        <f t="shared" si="31"/>
        <v>0</v>
      </c>
      <c r="AH63" s="24">
        <f t="shared" si="31"/>
        <v>0</v>
      </c>
      <c r="AI63" s="24">
        <f t="shared" si="31"/>
        <v>0</v>
      </c>
      <c r="AJ63" s="24">
        <f t="shared" si="31"/>
        <v>0</v>
      </c>
      <c r="AK63" s="24">
        <f t="shared" si="31"/>
        <v>0</v>
      </c>
      <c r="AL63" s="24">
        <f t="shared" si="31"/>
        <v>0</v>
      </c>
      <c r="AM63" s="24">
        <f t="shared" si="31"/>
        <v>0</v>
      </c>
      <c r="AN63" s="41">
        <f t="shared" si="31"/>
        <v>0</v>
      </c>
      <c r="AO63" s="41">
        <f t="shared" si="31"/>
        <v>0</v>
      </c>
      <c r="AP63" s="41">
        <f t="shared" si="31"/>
        <v>0</v>
      </c>
      <c r="AQ63" s="41">
        <f t="shared" si="31"/>
        <v>0</v>
      </c>
      <c r="AR63" s="41">
        <f t="shared" si="31"/>
        <v>0</v>
      </c>
      <c r="AS63" s="41">
        <f t="shared" si="31"/>
        <v>0</v>
      </c>
      <c r="AT63" s="41">
        <f t="shared" si="31"/>
        <v>0</v>
      </c>
      <c r="AU63" s="41">
        <f t="shared" si="31"/>
        <v>0</v>
      </c>
      <c r="AV63" s="41">
        <f t="shared" si="31"/>
        <v>0</v>
      </c>
      <c r="AW63" s="41">
        <f t="shared" si="31"/>
        <v>0</v>
      </c>
      <c r="AX63" s="41">
        <f t="shared" si="31"/>
        <v>0</v>
      </c>
      <c r="AY63" s="41">
        <f t="shared" si="31"/>
        <v>0</v>
      </c>
    </row>
    <row r="64" spans="1:51" ht="38.25" x14ac:dyDescent="0.25">
      <c r="A64" s="26" t="s">
        <v>72</v>
      </c>
      <c r="B64" s="27" t="s">
        <v>73</v>
      </c>
      <c r="C64" s="24" t="s">
        <v>13</v>
      </c>
      <c r="D64" s="24">
        <f t="shared" ref="D64:AY64" si="32">SUM(D65:D65)</f>
        <v>0</v>
      </c>
      <c r="E64" s="24">
        <f t="shared" si="32"/>
        <v>0</v>
      </c>
      <c r="F64" s="24">
        <f t="shared" si="32"/>
        <v>0</v>
      </c>
      <c r="G64" s="24">
        <f t="shared" si="32"/>
        <v>0</v>
      </c>
      <c r="H64" s="24">
        <f t="shared" si="32"/>
        <v>0</v>
      </c>
      <c r="I64" s="24">
        <f t="shared" si="32"/>
        <v>0</v>
      </c>
      <c r="J64" s="24">
        <f t="shared" si="32"/>
        <v>0</v>
      </c>
      <c r="K64" s="24">
        <f t="shared" si="32"/>
        <v>0</v>
      </c>
      <c r="L64" s="24">
        <f t="shared" si="32"/>
        <v>0</v>
      </c>
      <c r="M64" s="24">
        <f t="shared" si="32"/>
        <v>0</v>
      </c>
      <c r="N64" s="24">
        <f t="shared" si="32"/>
        <v>0</v>
      </c>
      <c r="O64" s="24">
        <f t="shared" si="32"/>
        <v>0</v>
      </c>
      <c r="P64" s="24">
        <f t="shared" si="32"/>
        <v>0</v>
      </c>
      <c r="Q64" s="24">
        <f t="shared" si="32"/>
        <v>0</v>
      </c>
      <c r="R64" s="24">
        <f t="shared" si="32"/>
        <v>0</v>
      </c>
      <c r="S64" s="24">
        <f t="shared" si="32"/>
        <v>0</v>
      </c>
      <c r="T64" s="24">
        <f t="shared" si="32"/>
        <v>0</v>
      </c>
      <c r="U64" s="24">
        <f t="shared" si="32"/>
        <v>0</v>
      </c>
      <c r="V64" s="24">
        <f t="shared" si="32"/>
        <v>0</v>
      </c>
      <c r="W64" s="24">
        <f t="shared" si="32"/>
        <v>0</v>
      </c>
      <c r="X64" s="24">
        <f t="shared" si="32"/>
        <v>0</v>
      </c>
      <c r="Y64" s="24">
        <f t="shared" si="32"/>
        <v>0</v>
      </c>
      <c r="Z64" s="24">
        <f t="shared" si="32"/>
        <v>0</v>
      </c>
      <c r="AA64" s="24">
        <f t="shared" si="32"/>
        <v>0</v>
      </c>
      <c r="AB64" s="24">
        <f t="shared" si="32"/>
        <v>0</v>
      </c>
      <c r="AC64" s="24">
        <f t="shared" si="32"/>
        <v>0</v>
      </c>
      <c r="AD64" s="24">
        <f t="shared" si="32"/>
        <v>0</v>
      </c>
      <c r="AE64" s="24">
        <f t="shared" si="32"/>
        <v>0</v>
      </c>
      <c r="AF64" s="24">
        <f t="shared" si="32"/>
        <v>0</v>
      </c>
      <c r="AG64" s="24">
        <f t="shared" si="32"/>
        <v>0</v>
      </c>
      <c r="AH64" s="24">
        <f t="shared" si="32"/>
        <v>0</v>
      </c>
      <c r="AI64" s="24">
        <f t="shared" si="32"/>
        <v>0</v>
      </c>
      <c r="AJ64" s="24">
        <f t="shared" si="32"/>
        <v>0</v>
      </c>
      <c r="AK64" s="24">
        <f t="shared" si="32"/>
        <v>0</v>
      </c>
      <c r="AL64" s="24">
        <f t="shared" si="32"/>
        <v>0</v>
      </c>
      <c r="AM64" s="24">
        <f t="shared" si="32"/>
        <v>0</v>
      </c>
      <c r="AN64" s="41">
        <f t="shared" si="32"/>
        <v>0</v>
      </c>
      <c r="AO64" s="41">
        <f t="shared" si="32"/>
        <v>0</v>
      </c>
      <c r="AP64" s="41">
        <f t="shared" si="32"/>
        <v>0</v>
      </c>
      <c r="AQ64" s="41">
        <f t="shared" si="32"/>
        <v>0</v>
      </c>
      <c r="AR64" s="41">
        <f t="shared" si="32"/>
        <v>0</v>
      </c>
      <c r="AS64" s="41">
        <f t="shared" si="32"/>
        <v>0</v>
      </c>
      <c r="AT64" s="41">
        <f t="shared" si="32"/>
        <v>0</v>
      </c>
      <c r="AU64" s="41">
        <f t="shared" si="32"/>
        <v>0</v>
      </c>
      <c r="AV64" s="41">
        <f t="shared" si="32"/>
        <v>0</v>
      </c>
      <c r="AW64" s="41">
        <f t="shared" si="32"/>
        <v>0</v>
      </c>
      <c r="AX64" s="41">
        <f t="shared" si="32"/>
        <v>0</v>
      </c>
      <c r="AY64" s="41">
        <f t="shared" si="32"/>
        <v>0</v>
      </c>
    </row>
    <row r="65" spans="1:51" x14ac:dyDescent="0.25">
      <c r="A65" s="26" t="s">
        <v>15</v>
      </c>
      <c r="B65" s="27" t="s">
        <v>15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</row>
    <row r="66" spans="1:51" ht="63.75" x14ac:dyDescent="0.25">
      <c r="A66" s="26" t="s">
        <v>74</v>
      </c>
      <c r="B66" s="27" t="s">
        <v>75</v>
      </c>
      <c r="C66" s="24" t="s">
        <v>13</v>
      </c>
      <c r="D66" s="42">
        <f t="shared" ref="D66:AY66" si="33">SUM(D67:D67)</f>
        <v>0</v>
      </c>
      <c r="E66" s="42">
        <f t="shared" si="33"/>
        <v>0</v>
      </c>
      <c r="F66" s="42">
        <f t="shared" si="33"/>
        <v>0</v>
      </c>
      <c r="G66" s="42">
        <f t="shared" si="33"/>
        <v>0</v>
      </c>
      <c r="H66" s="42">
        <f t="shared" si="33"/>
        <v>0</v>
      </c>
      <c r="I66" s="42">
        <f t="shared" si="33"/>
        <v>0</v>
      </c>
      <c r="J66" s="42">
        <f t="shared" si="33"/>
        <v>0</v>
      </c>
      <c r="K66" s="42">
        <f t="shared" si="33"/>
        <v>0</v>
      </c>
      <c r="L66" s="42">
        <f t="shared" si="33"/>
        <v>0</v>
      </c>
      <c r="M66" s="42">
        <f t="shared" si="33"/>
        <v>0</v>
      </c>
      <c r="N66" s="42">
        <f t="shared" si="33"/>
        <v>0</v>
      </c>
      <c r="O66" s="42">
        <f t="shared" si="33"/>
        <v>0</v>
      </c>
      <c r="P66" s="42">
        <f t="shared" si="33"/>
        <v>0</v>
      </c>
      <c r="Q66" s="42">
        <f t="shared" si="33"/>
        <v>0</v>
      </c>
      <c r="R66" s="42">
        <f t="shared" si="33"/>
        <v>0</v>
      </c>
      <c r="S66" s="42">
        <f t="shared" si="33"/>
        <v>0</v>
      </c>
      <c r="T66" s="42">
        <f t="shared" si="33"/>
        <v>0</v>
      </c>
      <c r="U66" s="42">
        <f t="shared" si="33"/>
        <v>0</v>
      </c>
      <c r="V66" s="42">
        <f t="shared" si="33"/>
        <v>0</v>
      </c>
      <c r="W66" s="42">
        <f t="shared" si="33"/>
        <v>0</v>
      </c>
      <c r="X66" s="42">
        <f t="shared" si="33"/>
        <v>0</v>
      </c>
      <c r="Y66" s="42">
        <f t="shared" si="33"/>
        <v>0</v>
      </c>
      <c r="Z66" s="42">
        <f t="shared" si="33"/>
        <v>0</v>
      </c>
      <c r="AA66" s="42">
        <f t="shared" si="33"/>
        <v>0</v>
      </c>
      <c r="AB66" s="42">
        <f t="shared" si="33"/>
        <v>0</v>
      </c>
      <c r="AC66" s="42">
        <f t="shared" si="33"/>
        <v>0</v>
      </c>
      <c r="AD66" s="42">
        <f t="shared" si="33"/>
        <v>0</v>
      </c>
      <c r="AE66" s="42">
        <f t="shared" si="33"/>
        <v>0</v>
      </c>
      <c r="AF66" s="42">
        <f t="shared" si="33"/>
        <v>0</v>
      </c>
      <c r="AG66" s="42">
        <f t="shared" si="33"/>
        <v>0</v>
      </c>
      <c r="AH66" s="42">
        <f t="shared" si="33"/>
        <v>0</v>
      </c>
      <c r="AI66" s="42">
        <f t="shared" si="33"/>
        <v>0</v>
      </c>
      <c r="AJ66" s="42">
        <f t="shared" si="33"/>
        <v>0</v>
      </c>
      <c r="AK66" s="42">
        <f t="shared" si="33"/>
        <v>0</v>
      </c>
      <c r="AL66" s="42">
        <f t="shared" si="33"/>
        <v>0</v>
      </c>
      <c r="AM66" s="42">
        <f t="shared" si="33"/>
        <v>0</v>
      </c>
      <c r="AN66" s="41">
        <f t="shared" si="33"/>
        <v>0</v>
      </c>
      <c r="AO66" s="41">
        <f t="shared" si="33"/>
        <v>0</v>
      </c>
      <c r="AP66" s="41">
        <f t="shared" si="33"/>
        <v>0</v>
      </c>
      <c r="AQ66" s="41">
        <f t="shared" si="33"/>
        <v>0</v>
      </c>
      <c r="AR66" s="41">
        <f t="shared" si="33"/>
        <v>0</v>
      </c>
      <c r="AS66" s="41">
        <f t="shared" si="33"/>
        <v>0</v>
      </c>
      <c r="AT66" s="41">
        <f t="shared" si="33"/>
        <v>0</v>
      </c>
      <c r="AU66" s="41">
        <f t="shared" si="33"/>
        <v>0</v>
      </c>
      <c r="AV66" s="41">
        <f t="shared" si="33"/>
        <v>0</v>
      </c>
      <c r="AW66" s="41">
        <f t="shared" si="33"/>
        <v>0</v>
      </c>
      <c r="AX66" s="41">
        <f t="shared" si="33"/>
        <v>0</v>
      </c>
      <c r="AY66" s="41">
        <f t="shared" si="33"/>
        <v>0</v>
      </c>
    </row>
    <row r="67" spans="1:51" x14ac:dyDescent="0.25">
      <c r="A67" s="26" t="s">
        <v>15</v>
      </c>
      <c r="B67" s="27" t="s">
        <v>15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</row>
    <row r="68" spans="1:51" ht="51" x14ac:dyDescent="0.25">
      <c r="A68" s="26" t="s">
        <v>76</v>
      </c>
      <c r="B68" s="27" t="s">
        <v>77</v>
      </c>
      <c r="C68" s="24" t="s">
        <v>13</v>
      </c>
      <c r="D68" s="24">
        <f t="shared" ref="D68:AY68" si="34">D69+D71</f>
        <v>0</v>
      </c>
      <c r="E68" s="24">
        <f t="shared" si="34"/>
        <v>0</v>
      </c>
      <c r="F68" s="24">
        <f t="shared" si="34"/>
        <v>0</v>
      </c>
      <c r="G68" s="24">
        <f t="shared" si="34"/>
        <v>0</v>
      </c>
      <c r="H68" s="24">
        <f t="shared" si="34"/>
        <v>0</v>
      </c>
      <c r="I68" s="24">
        <f t="shared" si="34"/>
        <v>0</v>
      </c>
      <c r="J68" s="24">
        <f t="shared" si="34"/>
        <v>0</v>
      </c>
      <c r="K68" s="24">
        <f t="shared" si="34"/>
        <v>0</v>
      </c>
      <c r="L68" s="24">
        <f t="shared" si="34"/>
        <v>0</v>
      </c>
      <c r="M68" s="24">
        <f t="shared" si="34"/>
        <v>0</v>
      </c>
      <c r="N68" s="24">
        <f t="shared" si="34"/>
        <v>0</v>
      </c>
      <c r="O68" s="24">
        <f t="shared" si="34"/>
        <v>0</v>
      </c>
      <c r="P68" s="24">
        <f t="shared" si="34"/>
        <v>0</v>
      </c>
      <c r="Q68" s="24">
        <f t="shared" si="34"/>
        <v>0</v>
      </c>
      <c r="R68" s="24">
        <f t="shared" si="34"/>
        <v>0</v>
      </c>
      <c r="S68" s="24">
        <f t="shared" si="34"/>
        <v>0</v>
      </c>
      <c r="T68" s="24">
        <f t="shared" si="34"/>
        <v>0</v>
      </c>
      <c r="U68" s="24">
        <f t="shared" si="34"/>
        <v>0</v>
      </c>
      <c r="V68" s="24">
        <f t="shared" si="34"/>
        <v>0</v>
      </c>
      <c r="W68" s="24">
        <f t="shared" si="34"/>
        <v>0</v>
      </c>
      <c r="X68" s="24">
        <f t="shared" si="34"/>
        <v>0</v>
      </c>
      <c r="Y68" s="24">
        <f t="shared" si="34"/>
        <v>0</v>
      </c>
      <c r="Z68" s="24">
        <f t="shared" si="34"/>
        <v>0</v>
      </c>
      <c r="AA68" s="24">
        <f t="shared" si="34"/>
        <v>0</v>
      </c>
      <c r="AB68" s="24">
        <f t="shared" si="34"/>
        <v>0</v>
      </c>
      <c r="AC68" s="24">
        <f t="shared" si="34"/>
        <v>0</v>
      </c>
      <c r="AD68" s="24">
        <f t="shared" si="34"/>
        <v>0</v>
      </c>
      <c r="AE68" s="24">
        <f t="shared" si="34"/>
        <v>0</v>
      </c>
      <c r="AF68" s="24">
        <f t="shared" si="34"/>
        <v>0</v>
      </c>
      <c r="AG68" s="24">
        <f t="shared" si="34"/>
        <v>0</v>
      </c>
      <c r="AH68" s="24">
        <f t="shared" si="34"/>
        <v>0</v>
      </c>
      <c r="AI68" s="24">
        <f t="shared" si="34"/>
        <v>0</v>
      </c>
      <c r="AJ68" s="24">
        <f t="shared" si="34"/>
        <v>0</v>
      </c>
      <c r="AK68" s="24">
        <f t="shared" si="34"/>
        <v>0</v>
      </c>
      <c r="AL68" s="24">
        <f t="shared" si="34"/>
        <v>0</v>
      </c>
      <c r="AM68" s="24">
        <f t="shared" si="34"/>
        <v>0</v>
      </c>
      <c r="AN68" s="41">
        <f t="shared" si="34"/>
        <v>0</v>
      </c>
      <c r="AO68" s="41">
        <f t="shared" si="34"/>
        <v>0</v>
      </c>
      <c r="AP68" s="41">
        <f t="shared" si="34"/>
        <v>0</v>
      </c>
      <c r="AQ68" s="41">
        <f t="shared" si="34"/>
        <v>0</v>
      </c>
      <c r="AR68" s="41">
        <f t="shared" si="34"/>
        <v>0</v>
      </c>
      <c r="AS68" s="41">
        <f t="shared" si="34"/>
        <v>0</v>
      </c>
      <c r="AT68" s="41">
        <f t="shared" si="34"/>
        <v>0</v>
      </c>
      <c r="AU68" s="41">
        <f t="shared" si="34"/>
        <v>0</v>
      </c>
      <c r="AV68" s="41">
        <f t="shared" si="34"/>
        <v>0</v>
      </c>
      <c r="AW68" s="41">
        <f t="shared" si="34"/>
        <v>0</v>
      </c>
      <c r="AX68" s="41">
        <f t="shared" si="34"/>
        <v>0</v>
      </c>
      <c r="AY68" s="41">
        <f t="shared" si="34"/>
        <v>0</v>
      </c>
    </row>
    <row r="69" spans="1:51" ht="38.25" x14ac:dyDescent="0.25">
      <c r="A69" s="26" t="s">
        <v>78</v>
      </c>
      <c r="B69" s="27" t="s">
        <v>79</v>
      </c>
      <c r="C69" s="24" t="s">
        <v>13</v>
      </c>
      <c r="D69" s="24">
        <f t="shared" ref="D69:AY69" si="35">SUM(D70:D70)</f>
        <v>0</v>
      </c>
      <c r="E69" s="24">
        <f t="shared" si="35"/>
        <v>0</v>
      </c>
      <c r="F69" s="24">
        <f t="shared" si="35"/>
        <v>0</v>
      </c>
      <c r="G69" s="24">
        <f t="shared" si="35"/>
        <v>0</v>
      </c>
      <c r="H69" s="24">
        <f t="shared" si="35"/>
        <v>0</v>
      </c>
      <c r="I69" s="24">
        <f t="shared" si="35"/>
        <v>0</v>
      </c>
      <c r="J69" s="24">
        <f t="shared" si="35"/>
        <v>0</v>
      </c>
      <c r="K69" s="24">
        <f t="shared" si="35"/>
        <v>0</v>
      </c>
      <c r="L69" s="24">
        <f t="shared" si="35"/>
        <v>0</v>
      </c>
      <c r="M69" s="24">
        <f t="shared" si="35"/>
        <v>0</v>
      </c>
      <c r="N69" s="24">
        <f t="shared" si="35"/>
        <v>0</v>
      </c>
      <c r="O69" s="24">
        <f t="shared" si="35"/>
        <v>0</v>
      </c>
      <c r="P69" s="24">
        <f t="shared" si="35"/>
        <v>0</v>
      </c>
      <c r="Q69" s="24">
        <f t="shared" si="35"/>
        <v>0</v>
      </c>
      <c r="R69" s="24">
        <f t="shared" si="35"/>
        <v>0</v>
      </c>
      <c r="S69" s="24">
        <f t="shared" si="35"/>
        <v>0</v>
      </c>
      <c r="T69" s="24">
        <f t="shared" si="35"/>
        <v>0</v>
      </c>
      <c r="U69" s="24">
        <f t="shared" si="35"/>
        <v>0</v>
      </c>
      <c r="V69" s="24">
        <f t="shared" si="35"/>
        <v>0</v>
      </c>
      <c r="W69" s="24">
        <f t="shared" si="35"/>
        <v>0</v>
      </c>
      <c r="X69" s="24">
        <f t="shared" si="35"/>
        <v>0</v>
      </c>
      <c r="Y69" s="24">
        <f t="shared" si="35"/>
        <v>0</v>
      </c>
      <c r="Z69" s="24">
        <f t="shared" si="35"/>
        <v>0</v>
      </c>
      <c r="AA69" s="24">
        <f t="shared" si="35"/>
        <v>0</v>
      </c>
      <c r="AB69" s="24">
        <f t="shared" si="35"/>
        <v>0</v>
      </c>
      <c r="AC69" s="24">
        <f t="shared" si="35"/>
        <v>0</v>
      </c>
      <c r="AD69" s="24">
        <f t="shared" si="35"/>
        <v>0</v>
      </c>
      <c r="AE69" s="24">
        <f t="shared" si="35"/>
        <v>0</v>
      </c>
      <c r="AF69" s="24">
        <f t="shared" si="35"/>
        <v>0</v>
      </c>
      <c r="AG69" s="24">
        <f t="shared" si="35"/>
        <v>0</v>
      </c>
      <c r="AH69" s="24">
        <f t="shared" si="35"/>
        <v>0</v>
      </c>
      <c r="AI69" s="24">
        <f t="shared" si="35"/>
        <v>0</v>
      </c>
      <c r="AJ69" s="24">
        <f t="shared" si="35"/>
        <v>0</v>
      </c>
      <c r="AK69" s="24">
        <f t="shared" si="35"/>
        <v>0</v>
      </c>
      <c r="AL69" s="24">
        <f t="shared" si="35"/>
        <v>0</v>
      </c>
      <c r="AM69" s="24">
        <f t="shared" si="35"/>
        <v>0</v>
      </c>
      <c r="AN69" s="41">
        <f t="shared" si="35"/>
        <v>0</v>
      </c>
      <c r="AO69" s="41">
        <f t="shared" si="35"/>
        <v>0</v>
      </c>
      <c r="AP69" s="41">
        <f t="shared" si="35"/>
        <v>0</v>
      </c>
      <c r="AQ69" s="41">
        <f t="shared" si="35"/>
        <v>0</v>
      </c>
      <c r="AR69" s="41">
        <f t="shared" si="35"/>
        <v>0</v>
      </c>
      <c r="AS69" s="41">
        <f t="shared" si="35"/>
        <v>0</v>
      </c>
      <c r="AT69" s="41">
        <f t="shared" si="35"/>
        <v>0</v>
      </c>
      <c r="AU69" s="41">
        <f t="shared" si="35"/>
        <v>0</v>
      </c>
      <c r="AV69" s="41">
        <f t="shared" si="35"/>
        <v>0</v>
      </c>
      <c r="AW69" s="41">
        <f t="shared" si="35"/>
        <v>0</v>
      </c>
      <c r="AX69" s="41">
        <f t="shared" si="35"/>
        <v>0</v>
      </c>
      <c r="AY69" s="41">
        <f t="shared" si="35"/>
        <v>0</v>
      </c>
    </row>
    <row r="70" spans="1:51" x14ac:dyDescent="0.25">
      <c r="A70" s="26" t="s">
        <v>15</v>
      </c>
      <c r="B70" s="27" t="s">
        <v>15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</row>
    <row r="71" spans="1:51" ht="51" x14ac:dyDescent="0.25">
      <c r="A71" s="26" t="s">
        <v>80</v>
      </c>
      <c r="B71" s="27" t="s">
        <v>81</v>
      </c>
      <c r="C71" s="24" t="s">
        <v>13</v>
      </c>
      <c r="D71" s="24">
        <f t="shared" ref="D71:AY71" si="36">SUM(D72:D72)</f>
        <v>0</v>
      </c>
      <c r="E71" s="24">
        <f t="shared" si="36"/>
        <v>0</v>
      </c>
      <c r="F71" s="24">
        <f t="shared" si="36"/>
        <v>0</v>
      </c>
      <c r="G71" s="24">
        <f t="shared" si="36"/>
        <v>0</v>
      </c>
      <c r="H71" s="24">
        <f t="shared" si="36"/>
        <v>0</v>
      </c>
      <c r="I71" s="24">
        <f t="shared" si="36"/>
        <v>0</v>
      </c>
      <c r="J71" s="24">
        <f t="shared" si="36"/>
        <v>0</v>
      </c>
      <c r="K71" s="24">
        <f t="shared" si="36"/>
        <v>0</v>
      </c>
      <c r="L71" s="24">
        <f t="shared" si="36"/>
        <v>0</v>
      </c>
      <c r="M71" s="24">
        <f t="shared" si="36"/>
        <v>0</v>
      </c>
      <c r="N71" s="24">
        <f t="shared" si="36"/>
        <v>0</v>
      </c>
      <c r="O71" s="24">
        <f t="shared" si="36"/>
        <v>0</v>
      </c>
      <c r="P71" s="24">
        <f t="shared" si="36"/>
        <v>0</v>
      </c>
      <c r="Q71" s="24">
        <f t="shared" si="36"/>
        <v>0</v>
      </c>
      <c r="R71" s="24">
        <f t="shared" si="36"/>
        <v>0</v>
      </c>
      <c r="S71" s="24">
        <f t="shared" si="36"/>
        <v>0</v>
      </c>
      <c r="T71" s="24">
        <f t="shared" si="36"/>
        <v>0</v>
      </c>
      <c r="U71" s="24">
        <f t="shared" si="36"/>
        <v>0</v>
      </c>
      <c r="V71" s="24">
        <f t="shared" si="36"/>
        <v>0</v>
      </c>
      <c r="W71" s="24">
        <f t="shared" si="36"/>
        <v>0</v>
      </c>
      <c r="X71" s="24">
        <f t="shared" si="36"/>
        <v>0</v>
      </c>
      <c r="Y71" s="24">
        <f t="shared" si="36"/>
        <v>0</v>
      </c>
      <c r="Z71" s="24">
        <f t="shared" si="36"/>
        <v>0</v>
      </c>
      <c r="AA71" s="24">
        <f t="shared" si="36"/>
        <v>0</v>
      </c>
      <c r="AB71" s="24">
        <f t="shared" si="36"/>
        <v>0</v>
      </c>
      <c r="AC71" s="24">
        <f t="shared" si="36"/>
        <v>0</v>
      </c>
      <c r="AD71" s="24">
        <f t="shared" si="36"/>
        <v>0</v>
      </c>
      <c r="AE71" s="24">
        <f t="shared" si="36"/>
        <v>0</v>
      </c>
      <c r="AF71" s="24">
        <f t="shared" si="36"/>
        <v>0</v>
      </c>
      <c r="AG71" s="24">
        <f t="shared" si="36"/>
        <v>0</v>
      </c>
      <c r="AH71" s="24">
        <f t="shared" si="36"/>
        <v>0</v>
      </c>
      <c r="AI71" s="24">
        <f t="shared" si="36"/>
        <v>0</v>
      </c>
      <c r="AJ71" s="24">
        <f t="shared" si="36"/>
        <v>0</v>
      </c>
      <c r="AK71" s="24">
        <f t="shared" si="36"/>
        <v>0</v>
      </c>
      <c r="AL71" s="24">
        <f t="shared" si="36"/>
        <v>0</v>
      </c>
      <c r="AM71" s="24">
        <f t="shared" si="36"/>
        <v>0</v>
      </c>
      <c r="AN71" s="41">
        <f t="shared" si="36"/>
        <v>0</v>
      </c>
      <c r="AO71" s="41">
        <f t="shared" si="36"/>
        <v>0</v>
      </c>
      <c r="AP71" s="41">
        <f t="shared" si="36"/>
        <v>0</v>
      </c>
      <c r="AQ71" s="41">
        <f t="shared" si="36"/>
        <v>0</v>
      </c>
      <c r="AR71" s="41">
        <f t="shared" si="36"/>
        <v>0</v>
      </c>
      <c r="AS71" s="41">
        <f t="shared" si="36"/>
        <v>0</v>
      </c>
      <c r="AT71" s="41">
        <f t="shared" si="36"/>
        <v>0</v>
      </c>
      <c r="AU71" s="41">
        <f t="shared" si="36"/>
        <v>0</v>
      </c>
      <c r="AV71" s="41">
        <f t="shared" si="36"/>
        <v>0</v>
      </c>
      <c r="AW71" s="41">
        <f t="shared" si="36"/>
        <v>0</v>
      </c>
      <c r="AX71" s="41">
        <f t="shared" si="36"/>
        <v>0</v>
      </c>
      <c r="AY71" s="41">
        <f t="shared" si="36"/>
        <v>0</v>
      </c>
    </row>
    <row r="72" spans="1:51" x14ac:dyDescent="0.25">
      <c r="A72" s="26" t="s">
        <v>15</v>
      </c>
      <c r="B72" s="27" t="s">
        <v>15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</row>
    <row r="73" spans="1:51" ht="38.25" x14ac:dyDescent="0.25">
      <c r="A73" s="26" t="s">
        <v>82</v>
      </c>
      <c r="B73" s="27" t="s">
        <v>83</v>
      </c>
      <c r="C73" s="24" t="s">
        <v>13</v>
      </c>
      <c r="D73" s="43">
        <f t="shared" ref="D73:AY73" si="37">D74+D77+D79+D81+D83+D85+D87+D89</f>
        <v>0</v>
      </c>
      <c r="E73" s="43">
        <f t="shared" si="37"/>
        <v>0</v>
      </c>
      <c r="F73" s="43">
        <f t="shared" si="37"/>
        <v>0</v>
      </c>
      <c r="G73" s="43">
        <f t="shared" si="37"/>
        <v>0</v>
      </c>
      <c r="H73" s="43">
        <f t="shared" si="37"/>
        <v>0</v>
      </c>
      <c r="I73" s="43">
        <f t="shared" si="37"/>
        <v>0</v>
      </c>
      <c r="J73" s="43">
        <f t="shared" si="37"/>
        <v>0</v>
      </c>
      <c r="K73" s="43">
        <f t="shared" si="37"/>
        <v>0</v>
      </c>
      <c r="L73" s="43">
        <f t="shared" si="37"/>
        <v>0</v>
      </c>
      <c r="M73" s="43">
        <f t="shared" si="37"/>
        <v>0</v>
      </c>
      <c r="N73" s="43">
        <f t="shared" si="37"/>
        <v>0</v>
      </c>
      <c r="O73" s="43">
        <f t="shared" si="37"/>
        <v>0</v>
      </c>
      <c r="P73" s="43">
        <f t="shared" si="37"/>
        <v>0</v>
      </c>
      <c r="Q73" s="43">
        <f t="shared" si="37"/>
        <v>0</v>
      </c>
      <c r="R73" s="43">
        <f t="shared" si="37"/>
        <v>0</v>
      </c>
      <c r="S73" s="43">
        <f t="shared" si="37"/>
        <v>0</v>
      </c>
      <c r="T73" s="43">
        <f t="shared" si="37"/>
        <v>0</v>
      </c>
      <c r="U73" s="43">
        <f t="shared" si="37"/>
        <v>0</v>
      </c>
      <c r="V73" s="43">
        <f t="shared" si="37"/>
        <v>0</v>
      </c>
      <c r="W73" s="43">
        <f t="shared" si="37"/>
        <v>0</v>
      </c>
      <c r="X73" s="43">
        <f t="shared" si="37"/>
        <v>0</v>
      </c>
      <c r="Y73" s="43">
        <f t="shared" si="37"/>
        <v>0</v>
      </c>
      <c r="Z73" s="42">
        <f t="shared" si="37"/>
        <v>0</v>
      </c>
      <c r="AA73" s="42">
        <f t="shared" si="37"/>
        <v>0</v>
      </c>
      <c r="AB73" s="43">
        <f t="shared" si="37"/>
        <v>0</v>
      </c>
      <c r="AC73" s="43">
        <f t="shared" si="37"/>
        <v>0</v>
      </c>
      <c r="AD73" s="43">
        <f t="shared" si="37"/>
        <v>0</v>
      </c>
      <c r="AE73" s="43">
        <f t="shared" si="37"/>
        <v>0</v>
      </c>
      <c r="AF73" s="43">
        <f t="shared" si="37"/>
        <v>0</v>
      </c>
      <c r="AG73" s="43">
        <f t="shared" si="37"/>
        <v>0</v>
      </c>
      <c r="AH73" s="43">
        <f t="shared" si="37"/>
        <v>0</v>
      </c>
      <c r="AI73" s="43">
        <f t="shared" si="37"/>
        <v>0</v>
      </c>
      <c r="AJ73" s="43">
        <f t="shared" si="37"/>
        <v>0</v>
      </c>
      <c r="AK73" s="43">
        <f t="shared" si="37"/>
        <v>0</v>
      </c>
      <c r="AL73" s="43">
        <f t="shared" si="37"/>
        <v>0</v>
      </c>
      <c r="AM73" s="43">
        <f t="shared" si="37"/>
        <v>0</v>
      </c>
      <c r="AN73" s="41">
        <f t="shared" si="37"/>
        <v>0</v>
      </c>
      <c r="AO73" s="41">
        <f t="shared" si="37"/>
        <v>0</v>
      </c>
      <c r="AP73" s="41">
        <f t="shared" si="37"/>
        <v>0</v>
      </c>
      <c r="AQ73" s="41">
        <f t="shared" si="37"/>
        <v>0</v>
      </c>
      <c r="AR73" s="41">
        <f t="shared" si="37"/>
        <v>0</v>
      </c>
      <c r="AS73" s="41">
        <f t="shared" si="37"/>
        <v>0</v>
      </c>
      <c r="AT73" s="41">
        <f t="shared" si="37"/>
        <v>0</v>
      </c>
      <c r="AU73" s="41">
        <f t="shared" si="37"/>
        <v>0</v>
      </c>
      <c r="AV73" s="41">
        <f t="shared" si="37"/>
        <v>0</v>
      </c>
      <c r="AW73" s="41">
        <f t="shared" si="37"/>
        <v>0</v>
      </c>
      <c r="AX73" s="41">
        <f t="shared" si="37"/>
        <v>0</v>
      </c>
      <c r="AY73" s="41">
        <f t="shared" si="37"/>
        <v>0</v>
      </c>
    </row>
    <row r="74" spans="1:51" ht="38.25" x14ac:dyDescent="0.25">
      <c r="A74" s="26" t="s">
        <v>84</v>
      </c>
      <c r="B74" s="27" t="s">
        <v>85</v>
      </c>
      <c r="C74" s="24" t="s">
        <v>13</v>
      </c>
      <c r="D74" s="43">
        <f t="shared" ref="D74:AC74" si="38">SUM(D76:D76)</f>
        <v>0</v>
      </c>
      <c r="E74" s="43">
        <f t="shared" si="38"/>
        <v>0</v>
      </c>
      <c r="F74" s="43">
        <f t="shared" si="38"/>
        <v>0</v>
      </c>
      <c r="G74" s="43">
        <f t="shared" si="38"/>
        <v>0</v>
      </c>
      <c r="H74" s="43">
        <f t="shared" si="38"/>
        <v>0</v>
      </c>
      <c r="I74" s="43">
        <f t="shared" si="38"/>
        <v>0</v>
      </c>
      <c r="J74" s="43">
        <f t="shared" si="38"/>
        <v>0</v>
      </c>
      <c r="K74" s="43">
        <f t="shared" si="38"/>
        <v>0</v>
      </c>
      <c r="L74" s="43">
        <f t="shared" si="38"/>
        <v>0</v>
      </c>
      <c r="M74" s="43">
        <f t="shared" si="38"/>
        <v>0</v>
      </c>
      <c r="N74" s="43">
        <f t="shared" si="38"/>
        <v>0</v>
      </c>
      <c r="O74" s="43">
        <f t="shared" si="38"/>
        <v>0</v>
      </c>
      <c r="P74" s="43">
        <f t="shared" si="38"/>
        <v>0</v>
      </c>
      <c r="Q74" s="43">
        <f t="shared" si="38"/>
        <v>0</v>
      </c>
      <c r="R74" s="43">
        <f t="shared" si="38"/>
        <v>0</v>
      </c>
      <c r="S74" s="43">
        <f t="shared" si="38"/>
        <v>0</v>
      </c>
      <c r="T74" s="43">
        <f t="shared" si="38"/>
        <v>0</v>
      </c>
      <c r="U74" s="43">
        <f t="shared" si="38"/>
        <v>0</v>
      </c>
      <c r="V74" s="43">
        <f t="shared" si="38"/>
        <v>0</v>
      </c>
      <c r="W74" s="43">
        <f t="shared" si="38"/>
        <v>0</v>
      </c>
      <c r="X74" s="43">
        <f t="shared" si="38"/>
        <v>0</v>
      </c>
      <c r="Y74" s="43">
        <f t="shared" si="38"/>
        <v>0</v>
      </c>
      <c r="Z74" s="42">
        <f t="shared" si="38"/>
        <v>0</v>
      </c>
      <c r="AA74" s="42">
        <f t="shared" si="38"/>
        <v>0</v>
      </c>
      <c r="AB74" s="43">
        <f t="shared" si="38"/>
        <v>0</v>
      </c>
      <c r="AC74" s="43">
        <f t="shared" si="38"/>
        <v>0</v>
      </c>
      <c r="AD74" s="43">
        <v>0</v>
      </c>
      <c r="AE74" s="43">
        <v>0</v>
      </c>
      <c r="AF74" s="43">
        <f t="shared" ref="AF74:AY74" si="39">SUM(AF76:AF76)</f>
        <v>0</v>
      </c>
      <c r="AG74" s="43">
        <f t="shared" si="39"/>
        <v>0</v>
      </c>
      <c r="AH74" s="43">
        <f t="shared" si="39"/>
        <v>0</v>
      </c>
      <c r="AI74" s="43">
        <f t="shared" si="39"/>
        <v>0</v>
      </c>
      <c r="AJ74" s="43">
        <f t="shared" si="39"/>
        <v>0</v>
      </c>
      <c r="AK74" s="43">
        <f t="shared" si="39"/>
        <v>0</v>
      </c>
      <c r="AL74" s="43">
        <f t="shared" si="39"/>
        <v>0</v>
      </c>
      <c r="AM74" s="43">
        <f t="shared" si="39"/>
        <v>0</v>
      </c>
      <c r="AN74" s="41">
        <f t="shared" si="39"/>
        <v>0</v>
      </c>
      <c r="AO74" s="41">
        <f t="shared" si="39"/>
        <v>0</v>
      </c>
      <c r="AP74" s="41">
        <f t="shared" si="39"/>
        <v>0</v>
      </c>
      <c r="AQ74" s="41">
        <f t="shared" si="39"/>
        <v>0</v>
      </c>
      <c r="AR74" s="41">
        <f t="shared" si="39"/>
        <v>0</v>
      </c>
      <c r="AS74" s="41">
        <f t="shared" si="39"/>
        <v>0</v>
      </c>
      <c r="AT74" s="41">
        <f t="shared" si="39"/>
        <v>0</v>
      </c>
      <c r="AU74" s="41">
        <f t="shared" si="39"/>
        <v>0</v>
      </c>
      <c r="AV74" s="41">
        <f t="shared" si="39"/>
        <v>0</v>
      </c>
      <c r="AW74" s="41">
        <f t="shared" si="39"/>
        <v>0</v>
      </c>
      <c r="AX74" s="41">
        <f t="shared" si="39"/>
        <v>0</v>
      </c>
      <c r="AY74" s="41">
        <f t="shared" si="39"/>
        <v>0</v>
      </c>
    </row>
    <row r="75" spans="1:51" x14ac:dyDescent="0.25">
      <c r="A75" s="26"/>
      <c r="B75" s="27" t="s">
        <v>193</v>
      </c>
      <c r="C75" s="43">
        <v>2020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2"/>
      <c r="AA75" s="42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</row>
    <row r="76" spans="1:51" x14ac:dyDescent="0.25">
      <c r="A76" s="26" t="s">
        <v>15</v>
      </c>
      <c r="B76" s="27" t="s">
        <v>15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</row>
    <row r="77" spans="1:51" ht="38.25" x14ac:dyDescent="0.25">
      <c r="A77" s="26" t="s">
        <v>86</v>
      </c>
      <c r="B77" s="27" t="s">
        <v>87</v>
      </c>
      <c r="C77" s="24" t="s">
        <v>13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</row>
    <row r="78" spans="1:51" x14ac:dyDescent="0.25">
      <c r="A78" s="26" t="s">
        <v>15</v>
      </c>
      <c r="B78" s="27" t="s">
        <v>15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</row>
    <row r="79" spans="1:51" ht="38.25" x14ac:dyDescent="0.25">
      <c r="A79" s="26" t="s">
        <v>88</v>
      </c>
      <c r="B79" s="27" t="s">
        <v>89</v>
      </c>
      <c r="C79" s="24" t="s">
        <v>13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</row>
    <row r="80" spans="1:51" x14ac:dyDescent="0.25">
      <c r="A80" s="26" t="s">
        <v>15</v>
      </c>
      <c r="B80" s="27" t="s">
        <v>15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</row>
    <row r="81" spans="1:51" ht="38.25" x14ac:dyDescent="0.25">
      <c r="A81" s="26" t="s">
        <v>90</v>
      </c>
      <c r="B81" s="27" t="s">
        <v>91</v>
      </c>
      <c r="C81" s="24" t="s">
        <v>13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</row>
    <row r="82" spans="1:51" x14ac:dyDescent="0.25">
      <c r="A82" s="26" t="s">
        <v>15</v>
      </c>
      <c r="B82" s="27" t="s">
        <v>15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</row>
    <row r="83" spans="1:51" ht="51" x14ac:dyDescent="0.25">
      <c r="A83" s="26" t="s">
        <v>92</v>
      </c>
      <c r="B83" s="27" t="s">
        <v>93</v>
      </c>
      <c r="C83" s="24" t="s">
        <v>13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</row>
    <row r="84" spans="1:51" x14ac:dyDescent="0.25">
      <c r="A84" s="26" t="s">
        <v>15</v>
      </c>
      <c r="B84" s="27" t="s">
        <v>15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</row>
    <row r="85" spans="1:51" ht="51" x14ac:dyDescent="0.25">
      <c r="A85" s="26" t="s">
        <v>94</v>
      </c>
      <c r="B85" s="27" t="s">
        <v>95</v>
      </c>
      <c r="C85" s="24" t="s">
        <v>13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</row>
    <row r="86" spans="1:51" x14ac:dyDescent="0.25">
      <c r="A86" s="26" t="s">
        <v>15</v>
      </c>
      <c r="B86" s="27" t="s">
        <v>15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</row>
    <row r="87" spans="1:51" ht="51" x14ac:dyDescent="0.25">
      <c r="A87" s="26" t="s">
        <v>96</v>
      </c>
      <c r="B87" s="27" t="s">
        <v>97</v>
      </c>
      <c r="C87" s="24" t="s">
        <v>13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</row>
    <row r="88" spans="1:51" x14ac:dyDescent="0.25">
      <c r="A88" s="26" t="s">
        <v>15</v>
      </c>
      <c r="B88" s="27" t="s">
        <v>15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</row>
    <row r="89" spans="1:51" ht="51" x14ac:dyDescent="0.25">
      <c r="A89" s="26" t="s">
        <v>98</v>
      </c>
      <c r="B89" s="27" t="s">
        <v>99</v>
      </c>
      <c r="C89" s="24" t="s">
        <v>13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</row>
    <row r="90" spans="1:51" x14ac:dyDescent="0.25">
      <c r="A90" s="26" t="s">
        <v>15</v>
      </c>
      <c r="B90" s="27" t="s">
        <v>15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</row>
    <row r="91" spans="1:51" ht="51" x14ac:dyDescent="0.25">
      <c r="A91" s="26" t="s">
        <v>100</v>
      </c>
      <c r="B91" s="27" t="s">
        <v>101</v>
      </c>
      <c r="C91" s="24" t="s">
        <v>13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</row>
    <row r="92" spans="1:51" ht="38.25" x14ac:dyDescent="0.25">
      <c r="A92" s="26" t="s">
        <v>102</v>
      </c>
      <c r="B92" s="27" t="s">
        <v>103</v>
      </c>
      <c r="C92" s="24" t="s">
        <v>13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</row>
    <row r="93" spans="1:51" x14ac:dyDescent="0.25">
      <c r="A93" s="26" t="s">
        <v>15</v>
      </c>
      <c r="B93" s="27" t="s">
        <v>15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</row>
    <row r="94" spans="1:51" ht="51" x14ac:dyDescent="0.25">
      <c r="A94" s="26" t="s">
        <v>104</v>
      </c>
      <c r="B94" s="27" t="s">
        <v>105</v>
      </c>
      <c r="C94" s="24" t="s">
        <v>13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</row>
    <row r="95" spans="1:51" x14ac:dyDescent="0.25">
      <c r="A95" s="26" t="s">
        <v>15</v>
      </c>
      <c r="B95" s="27" t="s">
        <v>15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</row>
    <row r="96" spans="1:51" ht="76.5" x14ac:dyDescent="0.25">
      <c r="A96" s="28" t="s">
        <v>17</v>
      </c>
      <c r="B96" s="29" t="s">
        <v>106</v>
      </c>
      <c r="C96" s="22" t="s">
        <v>13</v>
      </c>
      <c r="D96" s="22">
        <f>SUM(D97:D98)</f>
        <v>0</v>
      </c>
      <c r="E96" s="22">
        <f t="shared" ref="E96:AY96" si="40">SUM(E97:E98)</f>
        <v>0</v>
      </c>
      <c r="F96" s="22">
        <f t="shared" si="40"/>
        <v>0</v>
      </c>
      <c r="G96" s="22">
        <f t="shared" si="40"/>
        <v>0</v>
      </c>
      <c r="H96" s="22">
        <f t="shared" si="40"/>
        <v>0</v>
      </c>
      <c r="I96" s="22">
        <f t="shared" si="40"/>
        <v>0</v>
      </c>
      <c r="J96" s="22">
        <f t="shared" si="40"/>
        <v>0</v>
      </c>
      <c r="K96" s="22">
        <f t="shared" si="40"/>
        <v>0</v>
      </c>
      <c r="L96" s="22">
        <f t="shared" si="40"/>
        <v>0</v>
      </c>
      <c r="M96" s="22">
        <f t="shared" si="40"/>
        <v>0</v>
      </c>
      <c r="N96" s="22">
        <f t="shared" si="40"/>
        <v>0</v>
      </c>
      <c r="O96" s="22">
        <f t="shared" si="40"/>
        <v>0</v>
      </c>
      <c r="P96" s="22">
        <f t="shared" si="40"/>
        <v>0</v>
      </c>
      <c r="Q96" s="22">
        <f t="shared" si="40"/>
        <v>0</v>
      </c>
      <c r="R96" s="22">
        <f t="shared" si="40"/>
        <v>0</v>
      </c>
      <c r="S96" s="22">
        <f t="shared" si="40"/>
        <v>0</v>
      </c>
      <c r="T96" s="22">
        <f t="shared" si="40"/>
        <v>0</v>
      </c>
      <c r="U96" s="22">
        <f t="shared" si="40"/>
        <v>0</v>
      </c>
      <c r="V96" s="22">
        <f t="shared" si="40"/>
        <v>0</v>
      </c>
      <c r="W96" s="22">
        <f t="shared" si="40"/>
        <v>0</v>
      </c>
      <c r="X96" s="22">
        <f t="shared" si="40"/>
        <v>0</v>
      </c>
      <c r="Y96" s="22">
        <f t="shared" si="40"/>
        <v>0</v>
      </c>
      <c r="Z96" s="22">
        <f t="shared" si="40"/>
        <v>0</v>
      </c>
      <c r="AA96" s="22">
        <f t="shared" si="40"/>
        <v>0</v>
      </c>
      <c r="AB96" s="22">
        <f t="shared" si="40"/>
        <v>0</v>
      </c>
      <c r="AC96" s="22">
        <f t="shared" si="40"/>
        <v>0</v>
      </c>
      <c r="AD96" s="22">
        <f t="shared" si="40"/>
        <v>0</v>
      </c>
      <c r="AE96" s="22">
        <f t="shared" si="40"/>
        <v>0</v>
      </c>
      <c r="AF96" s="22">
        <f t="shared" si="40"/>
        <v>0</v>
      </c>
      <c r="AG96" s="22">
        <f t="shared" si="40"/>
        <v>0</v>
      </c>
      <c r="AH96" s="22">
        <f t="shared" si="40"/>
        <v>0</v>
      </c>
      <c r="AI96" s="22">
        <f t="shared" si="40"/>
        <v>0</v>
      </c>
      <c r="AJ96" s="22">
        <f t="shared" si="40"/>
        <v>0</v>
      </c>
      <c r="AK96" s="22">
        <f t="shared" si="40"/>
        <v>0</v>
      </c>
      <c r="AL96" s="22">
        <f t="shared" si="40"/>
        <v>0</v>
      </c>
      <c r="AM96" s="22">
        <f t="shared" si="40"/>
        <v>0</v>
      </c>
      <c r="AN96" s="40">
        <f t="shared" si="40"/>
        <v>0</v>
      </c>
      <c r="AO96" s="40">
        <f t="shared" si="40"/>
        <v>0</v>
      </c>
      <c r="AP96" s="40">
        <f t="shared" si="40"/>
        <v>0</v>
      </c>
      <c r="AQ96" s="40">
        <f t="shared" si="40"/>
        <v>0</v>
      </c>
      <c r="AR96" s="40">
        <f t="shared" si="40"/>
        <v>0</v>
      </c>
      <c r="AS96" s="40">
        <f t="shared" si="40"/>
        <v>0</v>
      </c>
      <c r="AT96" s="40">
        <f t="shared" si="40"/>
        <v>0</v>
      </c>
      <c r="AU96" s="40">
        <f t="shared" si="40"/>
        <v>0</v>
      </c>
      <c r="AV96" s="40">
        <f t="shared" si="40"/>
        <v>0</v>
      </c>
      <c r="AW96" s="40">
        <f t="shared" si="40"/>
        <v>0</v>
      </c>
      <c r="AX96" s="40">
        <f t="shared" si="40"/>
        <v>0</v>
      </c>
      <c r="AY96" s="40">
        <f t="shared" si="40"/>
        <v>0</v>
      </c>
    </row>
    <row r="97" spans="1:51" ht="63.75" x14ac:dyDescent="0.25">
      <c r="A97" s="26" t="s">
        <v>107</v>
      </c>
      <c r="B97" s="27" t="s">
        <v>108</v>
      </c>
      <c r="C97" s="24" t="s">
        <v>13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41">
        <v>0</v>
      </c>
      <c r="AO97" s="41">
        <v>0</v>
      </c>
      <c r="AP97" s="41">
        <v>0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</row>
    <row r="98" spans="1:51" x14ac:dyDescent="0.25">
      <c r="A98" s="26" t="s">
        <v>15</v>
      </c>
      <c r="B98" s="30" t="s">
        <v>15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</row>
    <row r="99" spans="1:51" ht="63.75" x14ac:dyDescent="0.25">
      <c r="A99" s="26" t="s">
        <v>109</v>
      </c>
      <c r="B99" s="27" t="s">
        <v>110</v>
      </c>
      <c r="C99" s="24" t="s">
        <v>13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</row>
    <row r="100" spans="1:51" x14ac:dyDescent="0.25">
      <c r="A100" s="26" t="s">
        <v>15</v>
      </c>
      <c r="B100" s="30" t="s">
        <v>15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</row>
    <row r="101" spans="1:51" ht="38.25" x14ac:dyDescent="0.25">
      <c r="A101" s="28" t="s">
        <v>18</v>
      </c>
      <c r="B101" s="29" t="s">
        <v>111</v>
      </c>
      <c r="C101" s="22" t="s">
        <v>13</v>
      </c>
      <c r="D101" s="22">
        <f t="shared" ref="D101:AY101" si="41">SUM(D102:D102)</f>
        <v>0</v>
      </c>
      <c r="E101" s="22">
        <f t="shared" si="41"/>
        <v>0</v>
      </c>
      <c r="F101" s="22">
        <f t="shared" si="41"/>
        <v>0</v>
      </c>
      <c r="G101" s="22">
        <f t="shared" si="41"/>
        <v>0</v>
      </c>
      <c r="H101" s="22">
        <f t="shared" si="41"/>
        <v>0</v>
      </c>
      <c r="I101" s="22">
        <f t="shared" si="41"/>
        <v>0</v>
      </c>
      <c r="J101" s="22">
        <f t="shared" si="41"/>
        <v>0</v>
      </c>
      <c r="K101" s="22">
        <f t="shared" si="41"/>
        <v>0</v>
      </c>
      <c r="L101" s="22">
        <f t="shared" si="41"/>
        <v>0</v>
      </c>
      <c r="M101" s="22">
        <f t="shared" si="41"/>
        <v>0</v>
      </c>
      <c r="N101" s="22">
        <f t="shared" si="41"/>
        <v>0</v>
      </c>
      <c r="O101" s="22">
        <f t="shared" si="41"/>
        <v>0</v>
      </c>
      <c r="P101" s="22">
        <f t="shared" si="41"/>
        <v>0</v>
      </c>
      <c r="Q101" s="22">
        <f t="shared" si="41"/>
        <v>0</v>
      </c>
      <c r="R101" s="22">
        <f t="shared" si="41"/>
        <v>0</v>
      </c>
      <c r="S101" s="22">
        <f t="shared" si="41"/>
        <v>0</v>
      </c>
      <c r="T101" s="22">
        <f t="shared" si="41"/>
        <v>0</v>
      </c>
      <c r="U101" s="22">
        <f t="shared" si="41"/>
        <v>0</v>
      </c>
      <c r="V101" s="22">
        <f t="shared" si="41"/>
        <v>0</v>
      </c>
      <c r="W101" s="22">
        <f t="shared" si="41"/>
        <v>0</v>
      </c>
      <c r="X101" s="22">
        <f t="shared" si="41"/>
        <v>0</v>
      </c>
      <c r="Y101" s="22">
        <f t="shared" si="41"/>
        <v>0</v>
      </c>
      <c r="Z101" s="22">
        <f t="shared" si="41"/>
        <v>0</v>
      </c>
      <c r="AA101" s="22">
        <f t="shared" si="41"/>
        <v>0</v>
      </c>
      <c r="AB101" s="22">
        <f t="shared" si="41"/>
        <v>0</v>
      </c>
      <c r="AC101" s="22">
        <f t="shared" si="41"/>
        <v>0</v>
      </c>
      <c r="AD101" s="22">
        <f t="shared" si="41"/>
        <v>0</v>
      </c>
      <c r="AE101" s="22">
        <f t="shared" si="41"/>
        <v>0</v>
      </c>
      <c r="AF101" s="22">
        <f t="shared" si="41"/>
        <v>0</v>
      </c>
      <c r="AG101" s="22">
        <f t="shared" si="41"/>
        <v>0</v>
      </c>
      <c r="AH101" s="22">
        <f t="shared" si="41"/>
        <v>0</v>
      </c>
      <c r="AI101" s="22">
        <f t="shared" si="41"/>
        <v>0</v>
      </c>
      <c r="AJ101" s="22">
        <f t="shared" si="41"/>
        <v>0</v>
      </c>
      <c r="AK101" s="22">
        <f t="shared" si="41"/>
        <v>0</v>
      </c>
      <c r="AL101" s="22">
        <f t="shared" si="41"/>
        <v>0</v>
      </c>
      <c r="AM101" s="22">
        <f t="shared" si="41"/>
        <v>0</v>
      </c>
      <c r="AN101" s="40">
        <f t="shared" si="41"/>
        <v>0</v>
      </c>
      <c r="AO101" s="40">
        <f t="shared" si="41"/>
        <v>0</v>
      </c>
      <c r="AP101" s="40">
        <f t="shared" si="41"/>
        <v>0</v>
      </c>
      <c r="AQ101" s="40">
        <f t="shared" si="41"/>
        <v>0</v>
      </c>
      <c r="AR101" s="40">
        <f t="shared" si="41"/>
        <v>0</v>
      </c>
      <c r="AS101" s="40">
        <f t="shared" si="41"/>
        <v>0</v>
      </c>
      <c r="AT101" s="40">
        <f t="shared" si="41"/>
        <v>0</v>
      </c>
      <c r="AU101" s="40">
        <f t="shared" si="41"/>
        <v>0</v>
      </c>
      <c r="AV101" s="40">
        <f t="shared" si="41"/>
        <v>0</v>
      </c>
      <c r="AW101" s="40">
        <f t="shared" si="41"/>
        <v>0</v>
      </c>
      <c r="AX101" s="40">
        <f t="shared" si="41"/>
        <v>0</v>
      </c>
      <c r="AY101" s="40">
        <f t="shared" si="41"/>
        <v>0</v>
      </c>
    </row>
    <row r="102" spans="1:51" x14ac:dyDescent="0.25">
      <c r="A102" s="26" t="s">
        <v>15</v>
      </c>
      <c r="B102" s="30" t="s">
        <v>15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</row>
    <row r="103" spans="1:51" ht="51.75" x14ac:dyDescent="0.25">
      <c r="A103" s="28" t="s">
        <v>19</v>
      </c>
      <c r="B103" s="32" t="s">
        <v>112</v>
      </c>
      <c r="C103" s="22" t="s">
        <v>13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</row>
    <row r="104" spans="1:51" x14ac:dyDescent="0.25">
      <c r="A104" s="26" t="s">
        <v>15</v>
      </c>
      <c r="B104" s="30" t="s">
        <v>15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</row>
    <row r="105" spans="1:51" ht="25.5" x14ac:dyDescent="0.25">
      <c r="A105" s="28" t="s">
        <v>113</v>
      </c>
      <c r="B105" s="29" t="s">
        <v>114</v>
      </c>
      <c r="C105" s="22" t="s">
        <v>13</v>
      </c>
      <c r="D105" s="22">
        <f t="shared" ref="D105:AY105" si="42">SUM(D106:D106)</f>
        <v>0</v>
      </c>
      <c r="E105" s="22">
        <f t="shared" si="42"/>
        <v>0</v>
      </c>
      <c r="F105" s="22">
        <f t="shared" si="42"/>
        <v>0</v>
      </c>
      <c r="G105" s="22">
        <f t="shared" si="42"/>
        <v>0</v>
      </c>
      <c r="H105" s="22">
        <f t="shared" si="42"/>
        <v>0</v>
      </c>
      <c r="I105" s="22">
        <f t="shared" si="42"/>
        <v>0</v>
      </c>
      <c r="J105" s="22">
        <f t="shared" si="42"/>
        <v>0</v>
      </c>
      <c r="K105" s="22">
        <f t="shared" si="42"/>
        <v>0</v>
      </c>
      <c r="L105" s="22">
        <f t="shared" si="42"/>
        <v>0</v>
      </c>
      <c r="M105" s="22">
        <f t="shared" si="42"/>
        <v>0</v>
      </c>
      <c r="N105" s="22">
        <f t="shared" si="42"/>
        <v>0</v>
      </c>
      <c r="O105" s="22">
        <f t="shared" si="42"/>
        <v>0</v>
      </c>
      <c r="P105" s="22">
        <f t="shared" si="42"/>
        <v>0</v>
      </c>
      <c r="Q105" s="22">
        <f t="shared" si="42"/>
        <v>0</v>
      </c>
      <c r="R105" s="22">
        <f t="shared" si="42"/>
        <v>0</v>
      </c>
      <c r="S105" s="22">
        <f t="shared" si="42"/>
        <v>0</v>
      </c>
      <c r="T105" s="22">
        <f t="shared" si="42"/>
        <v>0</v>
      </c>
      <c r="U105" s="22">
        <f t="shared" si="42"/>
        <v>0</v>
      </c>
      <c r="V105" s="22">
        <f t="shared" si="42"/>
        <v>0</v>
      </c>
      <c r="W105" s="22">
        <f t="shared" si="42"/>
        <v>0</v>
      </c>
      <c r="X105" s="22">
        <f t="shared" si="42"/>
        <v>0</v>
      </c>
      <c r="Y105" s="22">
        <f t="shared" si="42"/>
        <v>0</v>
      </c>
      <c r="Z105" s="22">
        <f t="shared" si="42"/>
        <v>0</v>
      </c>
      <c r="AA105" s="22">
        <f t="shared" si="42"/>
        <v>0</v>
      </c>
      <c r="AB105" s="22">
        <f t="shared" si="42"/>
        <v>0</v>
      </c>
      <c r="AC105" s="22">
        <f t="shared" si="42"/>
        <v>0</v>
      </c>
      <c r="AD105" s="22">
        <f t="shared" si="42"/>
        <v>0</v>
      </c>
      <c r="AE105" s="22">
        <f t="shared" si="42"/>
        <v>0</v>
      </c>
      <c r="AF105" s="22">
        <f t="shared" si="42"/>
        <v>0</v>
      </c>
      <c r="AG105" s="22">
        <f t="shared" si="42"/>
        <v>0</v>
      </c>
      <c r="AH105" s="22">
        <f t="shared" si="42"/>
        <v>0</v>
      </c>
      <c r="AI105" s="22">
        <f t="shared" si="42"/>
        <v>0</v>
      </c>
      <c r="AJ105" s="22">
        <f t="shared" si="42"/>
        <v>0</v>
      </c>
      <c r="AK105" s="22">
        <f t="shared" si="42"/>
        <v>0</v>
      </c>
      <c r="AL105" s="22">
        <f t="shared" si="42"/>
        <v>0</v>
      </c>
      <c r="AM105" s="22">
        <f t="shared" si="42"/>
        <v>0</v>
      </c>
      <c r="AN105" s="40">
        <f t="shared" si="42"/>
        <v>0</v>
      </c>
      <c r="AO105" s="40">
        <f t="shared" si="42"/>
        <v>0</v>
      </c>
      <c r="AP105" s="40">
        <f t="shared" si="42"/>
        <v>0</v>
      </c>
      <c r="AQ105" s="40">
        <f t="shared" si="42"/>
        <v>0</v>
      </c>
      <c r="AR105" s="40">
        <f t="shared" si="42"/>
        <v>0</v>
      </c>
      <c r="AS105" s="40">
        <f t="shared" si="42"/>
        <v>0</v>
      </c>
      <c r="AT105" s="40">
        <f t="shared" si="42"/>
        <v>0</v>
      </c>
      <c r="AU105" s="40">
        <f t="shared" si="42"/>
        <v>0</v>
      </c>
      <c r="AV105" s="40">
        <f t="shared" si="42"/>
        <v>0</v>
      </c>
      <c r="AW105" s="40">
        <f t="shared" si="42"/>
        <v>0</v>
      </c>
      <c r="AX105" s="40">
        <f t="shared" si="42"/>
        <v>0</v>
      </c>
      <c r="AY105" s="40">
        <f t="shared" si="42"/>
        <v>0</v>
      </c>
    </row>
    <row r="106" spans="1:51" x14ac:dyDescent="0.25">
      <c r="A106" s="26" t="s">
        <v>15</v>
      </c>
      <c r="B106" s="30" t="s">
        <v>15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</row>
  </sheetData>
  <mergeCells count="41">
    <mergeCell ref="A4:U4"/>
    <mergeCell ref="A5:U5"/>
    <mergeCell ref="A7:U7"/>
    <mergeCell ref="A10:U10"/>
    <mergeCell ref="A12:U12"/>
    <mergeCell ref="AX17:AY17"/>
    <mergeCell ref="AP17:AQ17"/>
    <mergeCell ref="AT17:AU17"/>
    <mergeCell ref="AF16:AI16"/>
    <mergeCell ref="N17:O17"/>
    <mergeCell ref="R17:S17"/>
    <mergeCell ref="T17:U17"/>
    <mergeCell ref="X17:Y17"/>
    <mergeCell ref="AB17:AC17"/>
    <mergeCell ref="P17:Q17"/>
    <mergeCell ref="AR17:AS17"/>
    <mergeCell ref="AJ16:AM16"/>
    <mergeCell ref="AN16:AS16"/>
    <mergeCell ref="AT16:AW16"/>
    <mergeCell ref="AV17:AW17"/>
    <mergeCell ref="A14:AC14"/>
    <mergeCell ref="A15:A18"/>
    <mergeCell ref="L17:M17"/>
    <mergeCell ref="F17:G17"/>
    <mergeCell ref="H17:I17"/>
    <mergeCell ref="J17:K17"/>
    <mergeCell ref="B15:B18"/>
    <mergeCell ref="C15:C18"/>
    <mergeCell ref="Z17:AA17"/>
    <mergeCell ref="D15:AY15"/>
    <mergeCell ref="D16:U16"/>
    <mergeCell ref="V16:AE16"/>
    <mergeCell ref="AL17:AM17"/>
    <mergeCell ref="AN17:AO17"/>
    <mergeCell ref="AD17:AE17"/>
    <mergeCell ref="AX16:AY16"/>
    <mergeCell ref="D17:E17"/>
    <mergeCell ref="AF17:AG17"/>
    <mergeCell ref="AH17:AI17"/>
    <mergeCell ref="V17:W17"/>
    <mergeCell ref="AJ17:AK17"/>
  </mergeCells>
  <conditionalFormatting sqref="E29:E31 D20:E28 D67:E101 R67:W101 D102:AY106 AB61:AY101 D61:AA66 F20:AY31 D32:AY60">
    <cfRule type="cellIs" dxfId="5" priority="96" operator="equal">
      <formula>0</formula>
    </cfRule>
  </conditionalFormatting>
  <conditionalFormatting sqref="D29:D31">
    <cfRule type="cellIs" dxfId="4" priority="77" operator="equal">
      <formula>0</formula>
    </cfRule>
  </conditionalFormatting>
  <conditionalFormatting sqref="N67:Q101">
    <cfRule type="cellIs" dxfId="3" priority="76" operator="equal">
      <formula>0</formula>
    </cfRule>
  </conditionalFormatting>
  <conditionalFormatting sqref="J67:M101">
    <cfRule type="cellIs" dxfId="2" priority="66" operator="equal">
      <formula>0</formula>
    </cfRule>
  </conditionalFormatting>
  <conditionalFormatting sqref="F67:I101">
    <cfRule type="cellIs" dxfId="1" priority="56" operator="equal">
      <formula>0</formula>
    </cfRule>
  </conditionalFormatting>
  <conditionalFormatting sqref="X67:AA101">
    <cfRule type="cellIs" dxfId="0" priority="4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4" fitToWidth="2" fitToHeight="0" orientation="landscape" r:id="rId1"/>
  <colBreaks count="1" manualBreakCount="1">
    <brk id="21" max="1048575" man="1"/>
  </colBreaks>
  <ignoredErrors>
    <ignoredError sqref="D33:AY33 D74:AC74 AF74:AY74 D96:AY96 D101:AY101" formulaRange="1"/>
    <ignoredError sqref="P19:U19 A61:A74 A76:A106 A30:A60" twoDigitTextYear="1"/>
    <ignoredError sqref="A20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№18</dc:title>
  <dc:creator/>
  <cp:keywords>Отчет ИП 2019 I квартал</cp:keywords>
  <cp:lastModifiedBy/>
  <dcterms:created xsi:type="dcterms:W3CDTF">2015-06-05T18:19:34Z</dcterms:created>
  <dcterms:modified xsi:type="dcterms:W3CDTF">2020-11-11T12:04:41Z</dcterms:modified>
  <cp:contentStatus>готова</cp:contentStatus>
</cp:coreProperties>
</file>